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bookViews>
    <workbookView xWindow="480" yWindow="120" windowWidth="8505" windowHeight="4530" activeTab="1"/>
  </bookViews>
  <sheets>
    <sheet name="2015" sheetId="2" r:id="rId1"/>
    <sheet name="2016" sheetId="3" r:id="rId2"/>
  </sheets>
  <calcPr calcId="144525"/>
</workbook>
</file>

<file path=xl/calcChain.xml><?xml version="1.0" encoding="utf-8"?>
<calcChain xmlns="http://schemas.openxmlformats.org/spreadsheetml/2006/main">
  <c r="F269" i="2" l="1"/>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G44" i="2"/>
  <c r="G45" i="2"/>
  <c r="G46" i="2"/>
  <c r="G47" i="2"/>
  <c r="G48" i="2"/>
  <c r="G49" i="2"/>
  <c r="G50" i="2"/>
  <c r="G51" i="2"/>
  <c r="G52" i="2"/>
  <c r="G53" i="2"/>
  <c r="G54" i="2"/>
  <c r="G55" i="2"/>
  <c r="G56" i="2"/>
  <c r="G57" i="2"/>
  <c r="G58" i="2"/>
  <c r="G59" i="2"/>
  <c r="G60" i="2"/>
  <c r="G61" i="2"/>
  <c r="G62" i="2"/>
  <c r="G63" i="2"/>
  <c r="G64" i="2"/>
  <c r="G65" i="2"/>
  <c r="G66"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G102" i="2"/>
  <c r="G103" i="2"/>
  <c r="G104" i="2"/>
  <c r="G105" i="2"/>
  <c r="G106" i="2"/>
  <c r="G107" i="2"/>
  <c r="G108" i="2"/>
  <c r="G109" i="2"/>
  <c r="G110" i="2"/>
  <c r="G111" i="2"/>
  <c r="G112" i="2"/>
  <c r="G113" i="2"/>
  <c r="G114" i="2"/>
  <c r="G115" i="2"/>
  <c r="G116" i="2"/>
  <c r="G117" i="2"/>
  <c r="G118" i="2"/>
  <c r="G119" i="2"/>
  <c r="G120" i="2"/>
  <c r="G121" i="2"/>
  <c r="G122" i="2"/>
  <c r="G123" i="2"/>
  <c r="G124" i="2"/>
  <c r="G125" i="2"/>
  <c r="G126" i="2"/>
  <c r="G127" i="2"/>
  <c r="G128" i="2"/>
  <c r="G129" i="2"/>
  <c r="G130" i="2"/>
  <c r="G131" i="2"/>
  <c r="G132" i="2"/>
  <c r="G133" i="2"/>
  <c r="G134" i="2"/>
  <c r="G135" i="2"/>
  <c r="G136" i="2"/>
  <c r="G137" i="2"/>
  <c r="G138" i="2"/>
  <c r="G139" i="2"/>
  <c r="G140" i="2"/>
  <c r="G141" i="2"/>
  <c r="G142" i="2"/>
  <c r="G143" i="2"/>
  <c r="G144" i="2"/>
  <c r="G145" i="2"/>
  <c r="G146" i="2"/>
  <c r="G147" i="2"/>
  <c r="G148" i="2"/>
  <c r="G149" i="2"/>
  <c r="G150" i="2"/>
  <c r="G151" i="2"/>
  <c r="G152" i="2"/>
  <c r="G153" i="2"/>
  <c r="G154" i="2"/>
  <c r="G155" i="2"/>
  <c r="G156" i="2"/>
  <c r="G157" i="2"/>
  <c r="G158" i="2"/>
  <c r="G159" i="2"/>
  <c r="G160" i="2"/>
  <c r="G161" i="2"/>
  <c r="G162" i="2"/>
  <c r="G163" i="2"/>
  <c r="G164" i="2"/>
  <c r="G165" i="2"/>
  <c r="G166" i="2"/>
  <c r="G167" i="2"/>
  <c r="G168" i="2"/>
  <c r="G169" i="2"/>
  <c r="G170" i="2"/>
  <c r="G171" i="2"/>
  <c r="G172" i="2"/>
  <c r="G173" i="2"/>
  <c r="G174" i="2"/>
  <c r="G175" i="2"/>
  <c r="G176" i="2"/>
  <c r="G177" i="2"/>
  <c r="G178" i="2"/>
  <c r="G179" i="2"/>
  <c r="G180" i="2"/>
  <c r="G181" i="2"/>
  <c r="G182" i="2"/>
  <c r="G183" i="2"/>
  <c r="G184" i="2"/>
  <c r="G185" i="2"/>
  <c r="G186" i="2"/>
  <c r="G187" i="2"/>
  <c r="G188" i="2"/>
  <c r="G189" i="2"/>
  <c r="G190" i="2"/>
  <c r="G191" i="2"/>
  <c r="G192" i="2"/>
  <c r="G193" i="2"/>
  <c r="G194" i="2"/>
  <c r="G195" i="2"/>
  <c r="G196" i="2"/>
  <c r="G197" i="2"/>
  <c r="G198" i="2"/>
  <c r="G199" i="2"/>
  <c r="G200" i="2"/>
  <c r="G201" i="2"/>
  <c r="G202" i="2"/>
  <c r="G203" i="2"/>
  <c r="G204" i="2"/>
  <c r="G205" i="2"/>
  <c r="G206" i="2"/>
  <c r="G207" i="2"/>
  <c r="G208" i="2"/>
  <c r="G209" i="2"/>
  <c r="G210" i="2"/>
  <c r="G211" i="2"/>
  <c r="G212" i="2"/>
  <c r="G213" i="2"/>
  <c r="G214" i="2"/>
  <c r="G215" i="2"/>
  <c r="G216" i="2"/>
  <c r="G217" i="2"/>
  <c r="G218" i="2"/>
  <c r="G219" i="2"/>
  <c r="G220" i="2"/>
  <c r="G221" i="2"/>
  <c r="G222" i="2"/>
  <c r="G223" i="2"/>
  <c r="G224" i="2"/>
  <c r="G225" i="2"/>
  <c r="G226" i="2"/>
  <c r="G227" i="2"/>
  <c r="G228" i="2"/>
  <c r="G229" i="2"/>
  <c r="G230" i="2"/>
  <c r="G231" i="2"/>
  <c r="G232" i="2"/>
  <c r="G233" i="2"/>
  <c r="G234" i="2"/>
  <c r="G235" i="2"/>
  <c r="G236" i="2"/>
  <c r="G237" i="2"/>
  <c r="G238" i="2"/>
  <c r="G239" i="2"/>
  <c r="G240" i="2"/>
  <c r="G241" i="2"/>
  <c r="G242" i="2"/>
  <c r="G243" i="2"/>
  <c r="G244" i="2"/>
  <c r="G245" i="2"/>
  <c r="G246" i="2"/>
  <c r="G247" i="2"/>
  <c r="G248" i="2"/>
  <c r="G249" i="2"/>
  <c r="G250" i="2"/>
  <c r="G251" i="2"/>
  <c r="G252" i="2"/>
  <c r="G253" i="2"/>
  <c r="G254" i="2"/>
  <c r="G255" i="2"/>
  <c r="G256" i="2"/>
  <c r="G257" i="2"/>
  <c r="G258" i="2"/>
  <c r="G259" i="2"/>
  <c r="G260" i="2"/>
  <c r="G261" i="2"/>
  <c r="G262" i="2"/>
  <c r="G263" i="2"/>
  <c r="G264" i="2"/>
  <c r="G265" i="2"/>
  <c r="G266" i="2"/>
  <c r="G267" i="2"/>
  <c r="G268" i="2"/>
  <c r="G4" i="2"/>
  <c r="G269" i="2" l="1"/>
</calcChain>
</file>

<file path=xl/sharedStrings.xml><?xml version="1.0" encoding="utf-8"?>
<sst xmlns="http://schemas.openxmlformats.org/spreadsheetml/2006/main" count="2639" uniqueCount="567">
  <si>
    <t>序号</t>
    <phoneticPr fontId="1" type="noConversion"/>
  </si>
  <si>
    <t>学生基本信息</t>
    <phoneticPr fontId="1" type="noConversion"/>
  </si>
  <si>
    <t>在职在岗情况</t>
    <phoneticPr fontId="1" type="noConversion"/>
  </si>
  <si>
    <t>姓名</t>
    <phoneticPr fontId="1" type="noConversion"/>
  </si>
  <si>
    <t>性别</t>
    <phoneticPr fontId="1" type="noConversion"/>
  </si>
  <si>
    <t>毕业时间</t>
    <phoneticPr fontId="1" type="noConversion"/>
  </si>
  <si>
    <t>服务年限</t>
    <phoneticPr fontId="1" type="noConversion"/>
  </si>
  <si>
    <t>是否在职在岗</t>
    <phoneticPr fontId="1" type="noConversion"/>
  </si>
  <si>
    <t>离职离岗是否为正常调动、提拔、工作需要换岗</t>
    <phoneticPr fontId="1" type="noConversion"/>
  </si>
  <si>
    <t>备注</t>
    <phoneticPr fontId="1" type="noConversion"/>
  </si>
  <si>
    <t>补偿代偿基本信息</t>
    <phoneticPr fontId="1" type="noConversion"/>
  </si>
  <si>
    <t>批准补偿代偿金额（元）</t>
    <phoneticPr fontId="1" type="noConversion"/>
  </si>
  <si>
    <t>本次申请补偿代偿金额（元）</t>
    <phoneticPr fontId="1" type="noConversion"/>
  </si>
  <si>
    <t>合计</t>
    <phoneticPr fontId="1" type="noConversion"/>
  </si>
  <si>
    <t>男</t>
    <phoneticPr fontId="1" type="noConversion"/>
  </si>
  <si>
    <t>女</t>
    <phoneticPr fontId="1" type="noConversion"/>
  </si>
  <si>
    <t>沙妮娅</t>
  </si>
  <si>
    <t>许志强</t>
  </si>
  <si>
    <t>杨雯惠</t>
  </si>
  <si>
    <t>宋蕾玲</t>
  </si>
  <si>
    <t>亓凯强</t>
  </si>
  <si>
    <t>洛桑顿珠</t>
  </si>
  <si>
    <t>艾则哈尔江·艾则孜</t>
  </si>
  <si>
    <t>王晓豹</t>
    <phoneticPr fontId="1" type="noConversion"/>
  </si>
  <si>
    <t>张翼</t>
    <phoneticPr fontId="1" type="noConversion"/>
  </si>
  <si>
    <t>柳行</t>
    <phoneticPr fontId="1" type="noConversion"/>
  </si>
  <si>
    <t>莫倩</t>
    <phoneticPr fontId="1" type="noConversion"/>
  </si>
  <si>
    <t>马波</t>
    <phoneticPr fontId="1" type="noConversion"/>
  </si>
  <si>
    <t>刘露</t>
    <phoneticPr fontId="1" type="noConversion"/>
  </si>
  <si>
    <t>马宇</t>
    <phoneticPr fontId="1" type="noConversion"/>
  </si>
  <si>
    <t>韩建年</t>
    <phoneticPr fontId="1" type="noConversion"/>
  </si>
  <si>
    <t>蒋海龙</t>
    <phoneticPr fontId="1" type="noConversion"/>
  </si>
  <si>
    <t>朱云飞</t>
    <phoneticPr fontId="1" type="noConversion"/>
  </si>
  <si>
    <t>妮璐法尔·克扎提</t>
    <phoneticPr fontId="1" type="noConversion"/>
  </si>
  <si>
    <t>谭欣</t>
    <phoneticPr fontId="1" type="noConversion"/>
  </si>
  <si>
    <t>兰天翔</t>
    <phoneticPr fontId="1" type="noConversion"/>
  </si>
  <si>
    <t>谢欣奇</t>
    <phoneticPr fontId="1" type="noConversion"/>
  </si>
  <si>
    <t>陈希迪</t>
    <phoneticPr fontId="1" type="noConversion"/>
  </si>
  <si>
    <t>胡伟科</t>
    <phoneticPr fontId="1" type="noConversion"/>
  </si>
  <si>
    <t>王占全</t>
    <phoneticPr fontId="1" type="noConversion"/>
  </si>
  <si>
    <t>林志茂</t>
    <phoneticPr fontId="1" type="noConversion"/>
  </si>
  <si>
    <t>朱绍文</t>
    <phoneticPr fontId="1" type="noConversion"/>
  </si>
  <si>
    <t>曾文</t>
    <phoneticPr fontId="1" type="noConversion"/>
  </si>
  <si>
    <t>袁子昊</t>
    <phoneticPr fontId="1" type="noConversion"/>
  </si>
  <si>
    <t>王苏天</t>
    <phoneticPr fontId="1" type="noConversion"/>
  </si>
  <si>
    <t>李成军</t>
    <phoneticPr fontId="1" type="noConversion"/>
  </si>
  <si>
    <t>吕杰</t>
    <phoneticPr fontId="1" type="noConversion"/>
  </si>
  <si>
    <t>王力</t>
    <phoneticPr fontId="1" type="noConversion"/>
  </si>
  <si>
    <t>杨正兵</t>
    <phoneticPr fontId="1" type="noConversion"/>
  </si>
  <si>
    <t>刘本芬</t>
    <phoneticPr fontId="1" type="noConversion"/>
  </si>
  <si>
    <t>惠蓓文</t>
    <phoneticPr fontId="1" type="noConversion"/>
  </si>
  <si>
    <t>王伟</t>
    <phoneticPr fontId="1" type="noConversion"/>
  </si>
  <si>
    <t>邵泽宇</t>
    <phoneticPr fontId="1" type="noConversion"/>
  </si>
  <si>
    <t>房磊</t>
    <phoneticPr fontId="1" type="noConversion"/>
  </si>
  <si>
    <t>于向前</t>
    <phoneticPr fontId="1" type="noConversion"/>
  </si>
  <si>
    <t>许三阳</t>
    <phoneticPr fontId="1" type="noConversion"/>
  </si>
  <si>
    <t>张世鹰</t>
    <phoneticPr fontId="1" type="noConversion"/>
  </si>
  <si>
    <t>刘泽民</t>
    <phoneticPr fontId="1" type="noConversion"/>
  </si>
  <si>
    <t>吕强鹏</t>
    <phoneticPr fontId="1" type="noConversion"/>
  </si>
  <si>
    <t>马斌</t>
    <phoneticPr fontId="1" type="noConversion"/>
  </si>
  <si>
    <t>梁崇仁</t>
    <phoneticPr fontId="1" type="noConversion"/>
  </si>
  <si>
    <t>朱文锋</t>
    <phoneticPr fontId="1" type="noConversion"/>
  </si>
  <si>
    <t>史少飞</t>
    <phoneticPr fontId="1" type="noConversion"/>
  </si>
  <si>
    <t>袁阳</t>
    <phoneticPr fontId="1" type="noConversion"/>
  </si>
  <si>
    <t>孟新</t>
    <phoneticPr fontId="1" type="noConversion"/>
  </si>
  <si>
    <t>刘成瑞</t>
    <phoneticPr fontId="1" type="noConversion"/>
  </si>
  <si>
    <t>韩宇婷</t>
    <phoneticPr fontId="1" type="noConversion"/>
  </si>
  <si>
    <t>姬广发</t>
    <phoneticPr fontId="1" type="noConversion"/>
  </si>
  <si>
    <t>杨陇杰</t>
    <phoneticPr fontId="1" type="noConversion"/>
  </si>
  <si>
    <t>苏松山</t>
    <phoneticPr fontId="1" type="noConversion"/>
  </si>
  <si>
    <t>雷升奎</t>
    <phoneticPr fontId="1" type="noConversion"/>
  </si>
  <si>
    <t>黄深</t>
    <phoneticPr fontId="1" type="noConversion"/>
  </si>
  <si>
    <t>赵伟超</t>
    <phoneticPr fontId="1" type="noConversion"/>
  </si>
  <si>
    <t>吴坤祥</t>
    <phoneticPr fontId="1" type="noConversion"/>
  </si>
  <si>
    <t>李丹</t>
    <phoneticPr fontId="1" type="noConversion"/>
  </si>
  <si>
    <t>杨黎明</t>
    <phoneticPr fontId="1" type="noConversion"/>
  </si>
  <si>
    <t>山德克</t>
    <phoneticPr fontId="1" type="noConversion"/>
  </si>
  <si>
    <t>张翱</t>
    <phoneticPr fontId="1" type="noConversion"/>
  </si>
  <si>
    <t>何明梁</t>
    <phoneticPr fontId="1" type="noConversion"/>
  </si>
  <si>
    <t>陈刚</t>
    <phoneticPr fontId="1" type="noConversion"/>
  </si>
  <si>
    <t>李平</t>
    <phoneticPr fontId="1" type="noConversion"/>
  </si>
  <si>
    <t>由乐</t>
    <phoneticPr fontId="1" type="noConversion"/>
  </si>
  <si>
    <t>张元元</t>
    <phoneticPr fontId="1" type="noConversion"/>
  </si>
  <si>
    <t>张业松</t>
    <phoneticPr fontId="1" type="noConversion"/>
  </si>
  <si>
    <t>刘超</t>
    <phoneticPr fontId="1" type="noConversion"/>
  </si>
  <si>
    <t>王祥</t>
    <phoneticPr fontId="1" type="noConversion"/>
  </si>
  <si>
    <t>施兴隆</t>
    <phoneticPr fontId="1" type="noConversion"/>
  </si>
  <si>
    <t>林宇</t>
    <phoneticPr fontId="1" type="noConversion"/>
  </si>
  <si>
    <t>刘昊</t>
    <phoneticPr fontId="1" type="noConversion"/>
  </si>
  <si>
    <t>王文祥</t>
    <phoneticPr fontId="1" type="noConversion"/>
  </si>
  <si>
    <t>吴栋</t>
    <phoneticPr fontId="1" type="noConversion"/>
  </si>
  <si>
    <t>宋栋</t>
    <phoneticPr fontId="1" type="noConversion"/>
  </si>
  <si>
    <t>葛宇</t>
    <phoneticPr fontId="1" type="noConversion"/>
  </si>
  <si>
    <t>翁祖航</t>
    <phoneticPr fontId="1" type="noConversion"/>
  </si>
  <si>
    <t>宋亚辉</t>
    <phoneticPr fontId="1" type="noConversion"/>
  </si>
  <si>
    <t>张晓斌</t>
    <phoneticPr fontId="1" type="noConversion"/>
  </si>
  <si>
    <t>杨良旭</t>
    <phoneticPr fontId="1" type="noConversion"/>
  </si>
  <si>
    <t>夏衣旦·买买提</t>
    <phoneticPr fontId="1" type="noConversion"/>
  </si>
  <si>
    <t>赵瑞</t>
    <phoneticPr fontId="1" type="noConversion"/>
  </si>
  <si>
    <t>崔诣旋</t>
    <phoneticPr fontId="1" type="noConversion"/>
  </si>
  <si>
    <t>李勇</t>
    <phoneticPr fontId="1" type="noConversion"/>
  </si>
  <si>
    <t>杨建梁</t>
    <phoneticPr fontId="1" type="noConversion"/>
  </si>
  <si>
    <t>朱旭</t>
    <phoneticPr fontId="1" type="noConversion"/>
  </si>
  <si>
    <t>郭战胜</t>
    <phoneticPr fontId="1" type="noConversion"/>
  </si>
  <si>
    <t>齐磊</t>
    <phoneticPr fontId="1" type="noConversion"/>
  </si>
  <si>
    <t>杨裕庆</t>
    <phoneticPr fontId="1" type="noConversion"/>
  </si>
  <si>
    <t>张彦军</t>
    <phoneticPr fontId="1" type="noConversion"/>
  </si>
  <si>
    <t>崔扬</t>
    <phoneticPr fontId="1" type="noConversion"/>
  </si>
  <si>
    <t>张非凡</t>
    <phoneticPr fontId="1" type="noConversion"/>
  </si>
  <si>
    <t>王大恒</t>
    <phoneticPr fontId="1" type="noConversion"/>
  </si>
  <si>
    <t>张昊</t>
    <phoneticPr fontId="1" type="noConversion"/>
  </si>
  <si>
    <t>达吾力·斯尔格太</t>
    <phoneticPr fontId="1" type="noConversion"/>
  </si>
  <si>
    <t>任凯</t>
    <phoneticPr fontId="1" type="noConversion"/>
  </si>
  <si>
    <t>黄君华</t>
    <phoneticPr fontId="1" type="noConversion"/>
  </si>
  <si>
    <t>宋健</t>
    <phoneticPr fontId="1" type="noConversion"/>
  </si>
  <si>
    <t>牛黎明</t>
    <phoneticPr fontId="1" type="noConversion"/>
  </si>
  <si>
    <t>李晓磊</t>
    <phoneticPr fontId="1" type="noConversion"/>
  </si>
  <si>
    <t>张楷旋</t>
    <phoneticPr fontId="1" type="noConversion"/>
  </si>
  <si>
    <t>温海涛</t>
    <phoneticPr fontId="1" type="noConversion"/>
  </si>
  <si>
    <t>代兴锐</t>
    <phoneticPr fontId="1" type="noConversion"/>
  </si>
  <si>
    <t>叶丽娜·艾尔克尼江</t>
    <phoneticPr fontId="1" type="noConversion"/>
  </si>
  <si>
    <t>刘佳男</t>
    <phoneticPr fontId="1" type="noConversion"/>
  </si>
  <si>
    <t>丁可成</t>
    <phoneticPr fontId="1" type="noConversion"/>
  </si>
  <si>
    <t>赵凌云</t>
    <phoneticPr fontId="1" type="noConversion"/>
  </si>
  <si>
    <t>惠贺</t>
    <phoneticPr fontId="1" type="noConversion"/>
  </si>
  <si>
    <t>李志军</t>
    <phoneticPr fontId="1" type="noConversion"/>
  </si>
  <si>
    <t>张辛</t>
    <phoneticPr fontId="1" type="noConversion"/>
  </si>
  <si>
    <t>贾东旭</t>
    <phoneticPr fontId="1" type="noConversion"/>
  </si>
  <si>
    <t>李昕霖</t>
    <phoneticPr fontId="1" type="noConversion"/>
  </si>
  <si>
    <t>杨金龙</t>
    <phoneticPr fontId="1" type="noConversion"/>
  </si>
  <si>
    <t>曹莹莹</t>
    <phoneticPr fontId="1" type="noConversion"/>
  </si>
  <si>
    <t>杨倩倩</t>
    <phoneticPr fontId="1" type="noConversion"/>
  </si>
  <si>
    <t>柳淳文</t>
    <phoneticPr fontId="1" type="noConversion"/>
  </si>
  <si>
    <t>刘尧</t>
    <phoneticPr fontId="1" type="noConversion"/>
  </si>
  <si>
    <t>张菁</t>
    <phoneticPr fontId="1" type="noConversion"/>
  </si>
  <si>
    <t>刘宏达</t>
    <phoneticPr fontId="1" type="noConversion"/>
  </si>
  <si>
    <t>王忠勋</t>
    <phoneticPr fontId="1" type="noConversion"/>
  </si>
  <si>
    <t>熊一霖</t>
    <phoneticPr fontId="1" type="noConversion"/>
  </si>
  <si>
    <t>李鹏</t>
    <phoneticPr fontId="1" type="noConversion"/>
  </si>
  <si>
    <t>张稼良</t>
    <phoneticPr fontId="1" type="noConversion"/>
  </si>
  <si>
    <t>袁华</t>
    <phoneticPr fontId="1" type="noConversion"/>
  </si>
  <si>
    <t>徐慧瑶</t>
    <phoneticPr fontId="1" type="noConversion"/>
  </si>
  <si>
    <t>黄步云</t>
    <phoneticPr fontId="1" type="noConversion"/>
  </si>
  <si>
    <t>何忠顺</t>
    <phoneticPr fontId="1" type="noConversion"/>
  </si>
  <si>
    <t>王楠</t>
    <phoneticPr fontId="1" type="noConversion"/>
  </si>
  <si>
    <t>胡一鸣</t>
    <phoneticPr fontId="1" type="noConversion"/>
  </si>
  <si>
    <t>杨帅</t>
    <phoneticPr fontId="1" type="noConversion"/>
  </si>
  <si>
    <t>韩龙</t>
    <phoneticPr fontId="1" type="noConversion"/>
  </si>
  <si>
    <t>戴威风</t>
    <phoneticPr fontId="1" type="noConversion"/>
  </si>
  <si>
    <t>邓鉴</t>
    <phoneticPr fontId="1" type="noConversion"/>
  </si>
  <si>
    <t>吐尔逊·阿布迪热木</t>
    <phoneticPr fontId="1" type="noConversion"/>
  </si>
  <si>
    <t>刘佳垚</t>
    <phoneticPr fontId="1" type="noConversion"/>
  </si>
  <si>
    <t>徐倩</t>
    <phoneticPr fontId="1" type="noConversion"/>
  </si>
  <si>
    <t>陈静</t>
    <phoneticPr fontId="1" type="noConversion"/>
  </si>
  <si>
    <t>徐志敏</t>
    <phoneticPr fontId="1" type="noConversion"/>
  </si>
  <si>
    <t>张婷婷</t>
    <phoneticPr fontId="1" type="noConversion"/>
  </si>
  <si>
    <t>袁康</t>
    <phoneticPr fontId="1" type="noConversion"/>
  </si>
  <si>
    <t>朱万里</t>
    <phoneticPr fontId="1" type="noConversion"/>
  </si>
  <si>
    <t>齐欣</t>
    <phoneticPr fontId="1" type="noConversion"/>
  </si>
  <si>
    <t>刘露诗</t>
    <phoneticPr fontId="1" type="noConversion"/>
  </si>
  <si>
    <t>肖凯伦</t>
    <phoneticPr fontId="1" type="noConversion"/>
  </si>
  <si>
    <t>永军</t>
    <phoneticPr fontId="1" type="noConversion"/>
  </si>
  <si>
    <t>张红雨</t>
    <phoneticPr fontId="1" type="noConversion"/>
  </si>
  <si>
    <t>高喜峰</t>
    <phoneticPr fontId="1" type="noConversion"/>
  </si>
  <si>
    <t>胡鹏</t>
    <phoneticPr fontId="1" type="noConversion"/>
  </si>
  <si>
    <t>邹雪岩</t>
    <phoneticPr fontId="1" type="noConversion"/>
  </si>
  <si>
    <t>童金宝</t>
    <phoneticPr fontId="1" type="noConversion"/>
  </si>
  <si>
    <t>王大猛</t>
    <phoneticPr fontId="1" type="noConversion"/>
  </si>
  <si>
    <t>李晋</t>
    <phoneticPr fontId="1" type="noConversion"/>
  </si>
  <si>
    <t>孙亮</t>
    <phoneticPr fontId="1" type="noConversion"/>
  </si>
  <si>
    <t>闫相迪</t>
    <phoneticPr fontId="1" type="noConversion"/>
  </si>
  <si>
    <t>王亦鑫</t>
    <phoneticPr fontId="1" type="noConversion"/>
  </si>
  <si>
    <t>高军</t>
    <phoneticPr fontId="1" type="noConversion"/>
  </si>
  <si>
    <t>吐尔地拜克·吐孙江</t>
    <phoneticPr fontId="1" type="noConversion"/>
  </si>
  <si>
    <t>柳佳辰</t>
    <phoneticPr fontId="1" type="noConversion"/>
  </si>
  <si>
    <t>王韩</t>
    <phoneticPr fontId="1" type="noConversion"/>
  </si>
  <si>
    <t>杜洋</t>
    <phoneticPr fontId="1" type="noConversion"/>
  </si>
  <si>
    <t>张翼东</t>
    <phoneticPr fontId="1" type="noConversion"/>
  </si>
  <si>
    <t>高纯洋</t>
    <phoneticPr fontId="1" type="noConversion"/>
  </si>
  <si>
    <t>王庆</t>
    <phoneticPr fontId="1" type="noConversion"/>
  </si>
  <si>
    <t>龚亚南</t>
    <phoneticPr fontId="1" type="noConversion"/>
  </si>
  <si>
    <t>王珺琛</t>
    <phoneticPr fontId="1" type="noConversion"/>
  </si>
  <si>
    <t>李文雪</t>
    <phoneticPr fontId="1" type="noConversion"/>
  </si>
  <si>
    <t>刘阳</t>
    <phoneticPr fontId="1" type="noConversion"/>
  </si>
  <si>
    <t>周瑞</t>
    <phoneticPr fontId="1" type="noConversion"/>
  </si>
  <si>
    <t>黄枭</t>
    <phoneticPr fontId="1" type="noConversion"/>
  </si>
  <si>
    <t>胡志宏</t>
    <phoneticPr fontId="1" type="noConversion"/>
  </si>
  <si>
    <t>邱浪浪</t>
    <phoneticPr fontId="1" type="noConversion"/>
  </si>
  <si>
    <t>于凯</t>
    <phoneticPr fontId="1" type="noConversion"/>
  </si>
  <si>
    <t>刘喆</t>
    <phoneticPr fontId="1" type="noConversion"/>
  </si>
  <si>
    <t>刘飞</t>
    <phoneticPr fontId="1" type="noConversion"/>
  </si>
  <si>
    <t>郭栋</t>
    <phoneticPr fontId="1" type="noConversion"/>
  </si>
  <si>
    <t>王豪</t>
    <phoneticPr fontId="1" type="noConversion"/>
  </si>
  <si>
    <t>侯炜刚</t>
    <phoneticPr fontId="1" type="noConversion"/>
  </si>
  <si>
    <t>郭文慧</t>
    <phoneticPr fontId="1" type="noConversion"/>
  </si>
  <si>
    <t>李梦雅</t>
    <phoneticPr fontId="1" type="noConversion"/>
  </si>
  <si>
    <t>刘祥周</t>
    <phoneticPr fontId="1" type="noConversion"/>
  </si>
  <si>
    <t>赵瑞玉</t>
    <phoneticPr fontId="1" type="noConversion"/>
  </si>
  <si>
    <t>马洋</t>
    <phoneticPr fontId="1" type="noConversion"/>
  </si>
  <si>
    <t>达尼亚·热夏提</t>
    <phoneticPr fontId="1" type="noConversion"/>
  </si>
  <si>
    <t>刘沪</t>
    <phoneticPr fontId="1" type="noConversion"/>
  </si>
  <si>
    <t>张耘赫</t>
    <phoneticPr fontId="1" type="noConversion"/>
  </si>
  <si>
    <t>安玉明</t>
    <phoneticPr fontId="1" type="noConversion"/>
  </si>
  <si>
    <t>黄田斌</t>
    <phoneticPr fontId="1" type="noConversion"/>
  </si>
  <si>
    <t>韩小磊</t>
    <phoneticPr fontId="1" type="noConversion"/>
  </si>
  <si>
    <t>吴淼</t>
    <phoneticPr fontId="1" type="noConversion"/>
  </si>
  <si>
    <t>安耀邦</t>
    <phoneticPr fontId="1" type="noConversion"/>
  </si>
  <si>
    <t>张一帆</t>
    <phoneticPr fontId="1" type="noConversion"/>
  </si>
  <si>
    <t>崔云飞</t>
    <phoneticPr fontId="1" type="noConversion"/>
  </si>
  <si>
    <t>谭冠华</t>
    <phoneticPr fontId="1" type="noConversion"/>
  </si>
  <si>
    <t>张宇石</t>
    <phoneticPr fontId="1" type="noConversion"/>
  </si>
  <si>
    <t>田洪瑞</t>
    <phoneticPr fontId="1" type="noConversion"/>
  </si>
  <si>
    <t>薛秋芳</t>
    <phoneticPr fontId="1" type="noConversion"/>
  </si>
  <si>
    <t>周嘉音</t>
    <phoneticPr fontId="1" type="noConversion"/>
  </si>
  <si>
    <t>柳迪</t>
    <phoneticPr fontId="1" type="noConversion"/>
  </si>
  <si>
    <t>胡永宗</t>
    <phoneticPr fontId="1" type="noConversion"/>
  </si>
  <si>
    <t>颜益民</t>
    <phoneticPr fontId="1" type="noConversion"/>
  </si>
  <si>
    <t>王永鹏</t>
    <phoneticPr fontId="1" type="noConversion"/>
  </si>
  <si>
    <t>毕海杰</t>
    <phoneticPr fontId="1" type="noConversion"/>
  </si>
  <si>
    <t>罗博文</t>
    <phoneticPr fontId="1" type="noConversion"/>
  </si>
  <si>
    <t>邱艳萍</t>
    <phoneticPr fontId="1" type="noConversion"/>
  </si>
  <si>
    <t>张其基</t>
    <phoneticPr fontId="1" type="noConversion"/>
  </si>
  <si>
    <t>张文乐</t>
    <phoneticPr fontId="1" type="noConversion"/>
  </si>
  <si>
    <t>廉逸</t>
    <phoneticPr fontId="1" type="noConversion"/>
  </si>
  <si>
    <t>苏比努尔·艾尼瓦尔</t>
    <phoneticPr fontId="1" type="noConversion"/>
  </si>
  <si>
    <t>艾尔西丁·艾尔肯</t>
    <phoneticPr fontId="1" type="noConversion"/>
  </si>
  <si>
    <t>唐兴发</t>
    <phoneticPr fontId="1" type="noConversion"/>
  </si>
  <si>
    <t>李浩</t>
    <phoneticPr fontId="1" type="noConversion"/>
  </si>
  <si>
    <t>钱雪森</t>
    <phoneticPr fontId="1" type="noConversion"/>
  </si>
  <si>
    <t>吴浩</t>
    <phoneticPr fontId="1" type="noConversion"/>
  </si>
  <si>
    <t>陈凯</t>
    <phoneticPr fontId="1" type="noConversion"/>
  </si>
  <si>
    <t>郭世民</t>
    <phoneticPr fontId="1" type="noConversion"/>
  </si>
  <si>
    <t>张强</t>
    <phoneticPr fontId="1" type="noConversion"/>
  </si>
  <si>
    <t>安旭东</t>
    <phoneticPr fontId="1" type="noConversion"/>
  </si>
  <si>
    <t>董志炜</t>
    <phoneticPr fontId="1" type="noConversion"/>
  </si>
  <si>
    <t>张潇</t>
    <phoneticPr fontId="1" type="noConversion"/>
  </si>
  <si>
    <t>裴忠宇</t>
    <phoneticPr fontId="1" type="noConversion"/>
  </si>
  <si>
    <t>陆亚审</t>
    <phoneticPr fontId="1" type="noConversion"/>
  </si>
  <si>
    <t>吴德磊</t>
    <phoneticPr fontId="1" type="noConversion"/>
  </si>
  <si>
    <t>米玛旺堆</t>
    <phoneticPr fontId="1" type="noConversion"/>
  </si>
  <si>
    <t>杨锟</t>
    <phoneticPr fontId="1" type="noConversion"/>
  </si>
  <si>
    <t>郑志成</t>
    <phoneticPr fontId="1" type="noConversion"/>
  </si>
  <si>
    <t>付炳正</t>
    <phoneticPr fontId="1" type="noConversion"/>
  </si>
  <si>
    <t>薛恒</t>
    <phoneticPr fontId="1" type="noConversion"/>
  </si>
  <si>
    <t>赵晓明</t>
    <phoneticPr fontId="1" type="noConversion"/>
  </si>
  <si>
    <t>叶森林</t>
    <phoneticPr fontId="1" type="noConversion"/>
  </si>
  <si>
    <t>张向升</t>
    <phoneticPr fontId="1" type="noConversion"/>
  </si>
  <si>
    <t>张超</t>
    <phoneticPr fontId="1" type="noConversion"/>
  </si>
  <si>
    <t>李小权</t>
    <phoneticPr fontId="1" type="noConversion"/>
  </si>
  <si>
    <t>刘运韬</t>
    <phoneticPr fontId="1" type="noConversion"/>
  </si>
  <si>
    <t>蒋婉雪</t>
    <phoneticPr fontId="1" type="noConversion"/>
  </si>
  <si>
    <t>杨玉龙</t>
    <phoneticPr fontId="1" type="noConversion"/>
  </si>
  <si>
    <t>吾尔坎·黑那牙提</t>
    <phoneticPr fontId="1" type="noConversion"/>
  </si>
  <si>
    <t>李子恒</t>
    <phoneticPr fontId="1" type="noConversion"/>
  </si>
  <si>
    <t>王庆美</t>
    <phoneticPr fontId="1" type="noConversion"/>
  </si>
  <si>
    <t>闫慧斌</t>
    <phoneticPr fontId="1" type="noConversion"/>
  </si>
  <si>
    <t>黄佳宁</t>
    <phoneticPr fontId="1" type="noConversion"/>
  </si>
  <si>
    <t>葛凯奇</t>
    <phoneticPr fontId="1" type="noConversion"/>
  </si>
  <si>
    <t>海显恩</t>
    <phoneticPr fontId="1" type="noConversion"/>
  </si>
  <si>
    <t>叶尔奴·沙太</t>
    <phoneticPr fontId="1" type="noConversion"/>
  </si>
  <si>
    <t>徐勇</t>
    <phoneticPr fontId="1" type="noConversion"/>
  </si>
  <si>
    <t>贾玉维</t>
    <phoneticPr fontId="1" type="noConversion"/>
  </si>
  <si>
    <t>廖桂荣</t>
    <phoneticPr fontId="1" type="noConversion"/>
  </si>
  <si>
    <t>田俊</t>
    <phoneticPr fontId="1" type="noConversion"/>
  </si>
  <si>
    <t>陈文顺</t>
    <phoneticPr fontId="1" type="noConversion"/>
  </si>
  <si>
    <t>惠耀玉</t>
    <phoneticPr fontId="1" type="noConversion"/>
  </si>
  <si>
    <t>张慧龙</t>
    <phoneticPr fontId="1" type="noConversion"/>
  </si>
  <si>
    <t>张宝庚</t>
    <phoneticPr fontId="1" type="noConversion"/>
  </si>
  <si>
    <t>林土桥</t>
    <phoneticPr fontId="1" type="noConversion"/>
  </si>
  <si>
    <t>李志</t>
    <phoneticPr fontId="1" type="noConversion"/>
  </si>
  <si>
    <t>哈斯坦·吐斯甫汗</t>
    <phoneticPr fontId="1" type="noConversion"/>
  </si>
  <si>
    <t>王远</t>
    <phoneticPr fontId="1" type="noConversion"/>
  </si>
  <si>
    <t>闫慧俊</t>
    <phoneticPr fontId="1" type="noConversion"/>
  </si>
  <si>
    <t>雷有全</t>
    <phoneticPr fontId="1" type="noConversion"/>
  </si>
  <si>
    <t>杨林香</t>
    <phoneticPr fontId="1" type="noConversion"/>
  </si>
  <si>
    <t>冶鹏林</t>
    <phoneticPr fontId="1" type="noConversion"/>
  </si>
  <si>
    <t>邹哲先</t>
    <phoneticPr fontId="1" type="noConversion"/>
  </si>
  <si>
    <t>左茂林</t>
    <phoneticPr fontId="1" type="noConversion"/>
  </si>
  <si>
    <t>缪伟杰</t>
    <phoneticPr fontId="1" type="noConversion"/>
  </si>
  <si>
    <t>马燕</t>
    <phoneticPr fontId="1" type="noConversion"/>
  </si>
  <si>
    <t>是</t>
    <phoneticPr fontId="1" type="noConversion"/>
  </si>
  <si>
    <t>5</t>
  </si>
  <si>
    <t>2016-06</t>
    <phoneticPr fontId="1" type="noConversion"/>
  </si>
  <si>
    <t>序号</t>
  </si>
  <si>
    <t>学生基本信息</t>
  </si>
  <si>
    <t>申请补偿金额（元）</t>
  </si>
  <si>
    <t>全国学生资助管理中心审查意见</t>
  </si>
  <si>
    <t>姓名</t>
  </si>
  <si>
    <t>性别</t>
  </si>
  <si>
    <t>政治
面貌</t>
  </si>
  <si>
    <t>民族</t>
  </si>
  <si>
    <t>毕业时间</t>
  </si>
  <si>
    <t>学历及学制</t>
  </si>
  <si>
    <t>所学专业</t>
  </si>
  <si>
    <t>已签订的服务年限</t>
  </si>
  <si>
    <t xml:space="preserve">代俊芳                                         </t>
    <phoneticPr fontId="1" type="noConversion"/>
  </si>
  <si>
    <t>女</t>
  </si>
  <si>
    <t>党员</t>
  </si>
  <si>
    <t>汉族</t>
  </si>
  <si>
    <t>2016-06</t>
  </si>
  <si>
    <t>第二学士学位2年</t>
  </si>
  <si>
    <t>石油工程</t>
  </si>
  <si>
    <t>批准</t>
    <phoneticPr fontId="1" type="noConversion"/>
  </si>
  <si>
    <t>丁聪</t>
  </si>
  <si>
    <t>共青团员</t>
  </si>
  <si>
    <t>高扬</t>
  </si>
  <si>
    <t>郭宇</t>
  </si>
  <si>
    <t>中共党员</t>
  </si>
  <si>
    <t>满族</t>
  </si>
  <si>
    <t>黄威</t>
  </si>
  <si>
    <t>李爽</t>
  </si>
  <si>
    <t>刘芸岚</t>
  </si>
  <si>
    <t>孟杨</t>
  </si>
  <si>
    <t>宋晓琳</t>
  </si>
  <si>
    <t>苏迪琪</t>
  </si>
  <si>
    <t>王博</t>
  </si>
  <si>
    <t>吴琼</t>
  </si>
  <si>
    <t>徐刘洋</t>
  </si>
  <si>
    <t>张博</t>
  </si>
  <si>
    <t>张琦</t>
  </si>
  <si>
    <t>张馨月</t>
  </si>
  <si>
    <t>赵语嫣</t>
  </si>
  <si>
    <t>郑娇凤</t>
  </si>
  <si>
    <t>群众</t>
  </si>
  <si>
    <t>李大鹏</t>
  </si>
  <si>
    <t>男</t>
  </si>
  <si>
    <t>孙国栋</t>
  </si>
  <si>
    <t>团员</t>
  </si>
  <si>
    <t>蒙族</t>
  </si>
  <si>
    <t>王闯</t>
  </si>
  <si>
    <t>谢俊</t>
  </si>
  <si>
    <t>于洋</t>
  </si>
  <si>
    <t>张明明</t>
  </si>
  <si>
    <t>邓欣悦</t>
  </si>
  <si>
    <t>杜昕育</t>
  </si>
  <si>
    <t>高英楠</t>
  </si>
  <si>
    <t>郭元元</t>
  </si>
  <si>
    <t>刘晓倩</t>
  </si>
  <si>
    <t>柳聪聪</t>
  </si>
  <si>
    <t>彭天实</t>
  </si>
  <si>
    <t>孙奥</t>
  </si>
  <si>
    <t>王露茜</t>
  </si>
  <si>
    <t>夏春颖</t>
  </si>
  <si>
    <t>岳明言</t>
  </si>
  <si>
    <t>张赫</t>
  </si>
  <si>
    <t>张茜</t>
  </si>
  <si>
    <t>赵琳琳</t>
  </si>
  <si>
    <t>郑研</t>
  </si>
  <si>
    <t>费腾</t>
  </si>
  <si>
    <t>韩志欣</t>
  </si>
  <si>
    <t>李猛</t>
  </si>
  <si>
    <t>刘恒</t>
  </si>
  <si>
    <t>刘通</t>
  </si>
  <si>
    <t>王双龙</t>
  </si>
  <si>
    <t>肖志扬</t>
  </si>
  <si>
    <t>岳添龙</t>
  </si>
  <si>
    <t>张宇驰</t>
  </si>
  <si>
    <t>郭伟</t>
    <phoneticPr fontId="1" type="noConversion"/>
  </si>
  <si>
    <t>男</t>
    <phoneticPr fontId="1" type="noConversion"/>
  </si>
  <si>
    <t>团员</t>
    <phoneticPr fontId="1" type="noConversion"/>
  </si>
  <si>
    <t>汉族</t>
    <phoneticPr fontId="1" type="noConversion"/>
  </si>
  <si>
    <t>2016-06</t>
    <phoneticPr fontId="1" type="noConversion"/>
  </si>
  <si>
    <t>本科4年</t>
    <phoneticPr fontId="1" type="noConversion"/>
  </si>
  <si>
    <t>测控技术与仪器</t>
    <phoneticPr fontId="1" type="noConversion"/>
  </si>
  <si>
    <t>李博丰</t>
    <phoneticPr fontId="1" type="noConversion"/>
  </si>
  <si>
    <t>男</t>
    <phoneticPr fontId="1" type="noConversion"/>
  </si>
  <si>
    <t>团员</t>
    <phoneticPr fontId="1" type="noConversion"/>
  </si>
  <si>
    <t>汉族</t>
    <phoneticPr fontId="1" type="noConversion"/>
  </si>
  <si>
    <t>2016-06</t>
    <phoneticPr fontId="1" type="noConversion"/>
  </si>
  <si>
    <t>本科4年</t>
    <phoneticPr fontId="1" type="noConversion"/>
  </si>
  <si>
    <t>地质工程</t>
    <phoneticPr fontId="1" type="noConversion"/>
  </si>
  <si>
    <t>批准</t>
    <phoneticPr fontId="1" type="noConversion"/>
  </si>
  <si>
    <t>批次</t>
    <phoneticPr fontId="1" type="noConversion"/>
  </si>
  <si>
    <t>2016第一批</t>
    <phoneticPr fontId="1" type="noConversion"/>
  </si>
  <si>
    <t>朱稿林</t>
  </si>
  <si>
    <t>共青团员</t>
    <phoneticPr fontId="1" type="noConversion"/>
  </si>
  <si>
    <t>李斌</t>
  </si>
  <si>
    <t>回族</t>
  </si>
  <si>
    <t>王萌</t>
  </si>
  <si>
    <t>中共党员</t>
    <phoneticPr fontId="1" type="noConversion"/>
  </si>
  <si>
    <t>彝族</t>
  </si>
  <si>
    <t>吴珂</t>
  </si>
  <si>
    <t>土家族</t>
  </si>
  <si>
    <t>张城源</t>
  </si>
  <si>
    <t>张川</t>
  </si>
  <si>
    <t>陈增宝</t>
  </si>
  <si>
    <t>胡杰</t>
  </si>
  <si>
    <t>胡丹</t>
  </si>
  <si>
    <t>金沙</t>
  </si>
  <si>
    <t>袁一平</t>
  </si>
  <si>
    <t>何飞</t>
  </si>
  <si>
    <t>刘奎</t>
  </si>
  <si>
    <t>黄龙</t>
  </si>
  <si>
    <t>刘梅</t>
  </si>
  <si>
    <t>王宝鑫</t>
  </si>
  <si>
    <t>预备党员</t>
  </si>
  <si>
    <t>周伟军</t>
  </si>
  <si>
    <t>李晨</t>
  </si>
  <si>
    <t>毛红杰</t>
  </si>
  <si>
    <t>余垚民</t>
  </si>
  <si>
    <t>董玉龙</t>
  </si>
  <si>
    <t>刘文彪</t>
  </si>
  <si>
    <t>丁博</t>
  </si>
  <si>
    <t>苏亚辉</t>
  </si>
  <si>
    <t>李永生</t>
  </si>
  <si>
    <t>喻泽仁</t>
  </si>
  <si>
    <t>康梦颖</t>
  </si>
  <si>
    <t>马驰</t>
  </si>
  <si>
    <t>蒲永霞</t>
  </si>
  <si>
    <t>赵宇昊</t>
  </si>
  <si>
    <t>共青团员</t>
    <phoneticPr fontId="1" type="noConversion"/>
  </si>
  <si>
    <t>杨帆</t>
  </si>
  <si>
    <t>回族</t>
    <phoneticPr fontId="1" type="noConversion"/>
  </si>
  <si>
    <t>王英林</t>
  </si>
  <si>
    <t>徐卓成</t>
  </si>
  <si>
    <t>张佳滢</t>
  </si>
  <si>
    <t>马炯</t>
  </si>
  <si>
    <t>赵彬</t>
  </si>
  <si>
    <t>曾曦</t>
  </si>
  <si>
    <t>马小兵</t>
  </si>
  <si>
    <t>陈冠宇</t>
  </si>
  <si>
    <t>张新铭</t>
  </si>
  <si>
    <t>中共党员</t>
    <phoneticPr fontId="1" type="noConversion"/>
  </si>
  <si>
    <t>彭双双</t>
  </si>
  <si>
    <t>刘铮</t>
  </si>
  <si>
    <t>杨青文</t>
  </si>
  <si>
    <t>向阳</t>
  </si>
  <si>
    <t>艾呢·阿卜力米提</t>
    <phoneticPr fontId="1" type="noConversion"/>
  </si>
  <si>
    <t>维吾尔族</t>
  </si>
  <si>
    <t>李玄</t>
  </si>
  <si>
    <t>赖继锋</t>
    <phoneticPr fontId="1" type="noConversion"/>
  </si>
  <si>
    <t>孙鹏</t>
  </si>
  <si>
    <t>赖辰</t>
  </si>
  <si>
    <t>陈泓传</t>
  </si>
  <si>
    <t>郗少博</t>
  </si>
  <si>
    <t>永美</t>
  </si>
  <si>
    <t>蒙古族</t>
  </si>
  <si>
    <t>吕慧茹</t>
  </si>
  <si>
    <t>樊子荥</t>
  </si>
  <si>
    <t>刘源</t>
  </si>
  <si>
    <t>梁爽</t>
  </si>
  <si>
    <t>王添宇</t>
  </si>
  <si>
    <t>肖倩</t>
  </si>
  <si>
    <t>土族</t>
  </si>
  <si>
    <t>徐慧鹏</t>
  </si>
  <si>
    <t>王任重</t>
    <phoneticPr fontId="1" type="noConversion"/>
  </si>
  <si>
    <t>男</t>
    <phoneticPr fontId="1" type="noConversion"/>
  </si>
  <si>
    <t>共青团员</t>
    <phoneticPr fontId="1" type="noConversion"/>
  </si>
  <si>
    <t>汉族</t>
    <phoneticPr fontId="1" type="noConversion"/>
  </si>
  <si>
    <t>谭凯烊</t>
  </si>
  <si>
    <t>胡太江</t>
  </si>
  <si>
    <t>裴广</t>
  </si>
  <si>
    <t>姚舒峰</t>
  </si>
  <si>
    <t>韩菲杨</t>
  </si>
  <si>
    <t>王美玲</t>
  </si>
  <si>
    <t>中共党员</t>
    <phoneticPr fontId="1" type="noConversion"/>
  </si>
  <si>
    <t>马滨滨</t>
  </si>
  <si>
    <t>罗明</t>
  </si>
  <si>
    <t>颜同飞</t>
  </si>
  <si>
    <t>满族</t>
    <phoneticPr fontId="1" type="noConversion"/>
  </si>
  <si>
    <t>肖婧</t>
  </si>
  <si>
    <t>徐凯</t>
  </si>
  <si>
    <t>玉美达·艾尼瓦尔</t>
    <phoneticPr fontId="1" type="noConversion"/>
  </si>
  <si>
    <t>女</t>
    <phoneticPr fontId="1" type="noConversion"/>
  </si>
  <si>
    <t>维吾尔族</t>
    <phoneticPr fontId="1" type="noConversion"/>
  </si>
  <si>
    <t>冯兴</t>
    <phoneticPr fontId="1" type="noConversion"/>
  </si>
  <si>
    <t>苏恒</t>
    <phoneticPr fontId="1" type="noConversion"/>
  </si>
  <si>
    <t>拉巴卓玛</t>
    <phoneticPr fontId="1" type="noConversion"/>
  </si>
  <si>
    <t>藏族</t>
    <phoneticPr fontId="1" type="noConversion"/>
  </si>
  <si>
    <t>仓啦</t>
    <phoneticPr fontId="1" type="noConversion"/>
  </si>
  <si>
    <t>康阳</t>
    <phoneticPr fontId="1" type="noConversion"/>
  </si>
  <si>
    <t>刘盼利</t>
    <phoneticPr fontId="1" type="noConversion"/>
  </si>
  <si>
    <t>江海波</t>
  </si>
  <si>
    <t>雷世达</t>
  </si>
  <si>
    <t>姚瀚</t>
  </si>
  <si>
    <t>杨晨光</t>
  </si>
  <si>
    <t>慕霖</t>
  </si>
  <si>
    <t>张万</t>
  </si>
  <si>
    <t>陈亚鹏</t>
    <phoneticPr fontId="1" type="noConversion"/>
  </si>
  <si>
    <t>苏比努尔·艾海提</t>
    <phoneticPr fontId="1" type="noConversion"/>
  </si>
  <si>
    <t>赵持坤</t>
    <phoneticPr fontId="1" type="noConversion"/>
  </si>
  <si>
    <t>李楠</t>
    <phoneticPr fontId="1" type="noConversion"/>
  </si>
  <si>
    <t>黄军相</t>
    <phoneticPr fontId="1" type="noConversion"/>
  </si>
  <si>
    <t>壮族</t>
    <phoneticPr fontId="1" type="noConversion"/>
  </si>
  <si>
    <t>林尤忠</t>
    <phoneticPr fontId="1" type="noConversion"/>
  </si>
  <si>
    <t>林斌</t>
    <phoneticPr fontId="1" type="noConversion"/>
  </si>
  <si>
    <t>群众</t>
    <phoneticPr fontId="1" type="noConversion"/>
  </si>
  <si>
    <t>杨怀瑜</t>
    <phoneticPr fontId="1" type="noConversion"/>
  </si>
  <si>
    <t>纪雅森</t>
    <phoneticPr fontId="1" type="noConversion"/>
  </si>
  <si>
    <t>胡泊涛</t>
    <phoneticPr fontId="1" type="noConversion"/>
  </si>
  <si>
    <t>郑柳荣</t>
    <phoneticPr fontId="1" type="noConversion"/>
  </si>
  <si>
    <t>高岳</t>
    <phoneticPr fontId="1" type="noConversion"/>
  </si>
  <si>
    <t>预备党员</t>
    <phoneticPr fontId="1" type="noConversion"/>
  </si>
  <si>
    <t>班玉飞</t>
    <phoneticPr fontId="1" type="noConversion"/>
  </si>
  <si>
    <t>胥吉海</t>
  </si>
  <si>
    <t>旦增罗布</t>
    <phoneticPr fontId="1" type="noConversion"/>
  </si>
  <si>
    <t>嘎玛多吉</t>
    <phoneticPr fontId="1" type="noConversion"/>
  </si>
  <si>
    <t>本科4年</t>
  </si>
  <si>
    <t>机械设计制造及其自动化</t>
  </si>
  <si>
    <t>2016-07</t>
    <phoneticPr fontId="1" type="noConversion"/>
  </si>
  <si>
    <t>过程装备与控制工程</t>
  </si>
  <si>
    <t>化学工程与工艺</t>
  </si>
  <si>
    <t>测控技术与仪器、英语</t>
  </si>
  <si>
    <t>会计学</t>
  </si>
  <si>
    <t>地质工程</t>
  </si>
  <si>
    <t>海洋油气工程</t>
  </si>
  <si>
    <t>勘查技术与工程</t>
  </si>
  <si>
    <t>油气储运工程</t>
  </si>
  <si>
    <t>2016-06</t>
    <phoneticPr fontId="1" type="noConversion"/>
  </si>
  <si>
    <t>第二学士学位2年</t>
    <phoneticPr fontId="1" type="noConversion"/>
  </si>
  <si>
    <t>自动化</t>
  </si>
  <si>
    <t>环境科学</t>
  </si>
  <si>
    <r>
      <t>2016-0</t>
    </r>
    <r>
      <rPr>
        <sz val="18"/>
        <color indexed="8"/>
        <rFont val="宋体"/>
        <family val="3"/>
        <charset val="134"/>
      </rPr>
      <t>7</t>
    </r>
    <phoneticPr fontId="1" type="noConversion"/>
  </si>
  <si>
    <t>石油地质</t>
  </si>
  <si>
    <t>热能与动力工程</t>
  </si>
  <si>
    <t>应用化学</t>
  </si>
  <si>
    <t>石油工程</t>
    <phoneticPr fontId="1" type="noConversion"/>
  </si>
  <si>
    <t>过程装备与控制工程</t>
    <phoneticPr fontId="1" type="noConversion"/>
  </si>
  <si>
    <t>地质工程</t>
    <phoneticPr fontId="1" type="noConversion"/>
  </si>
  <si>
    <t>油气储运工程</t>
    <phoneticPr fontId="1" type="noConversion"/>
  </si>
  <si>
    <t>安全工程</t>
    <phoneticPr fontId="1" type="noConversion"/>
  </si>
  <si>
    <t>勘查技术与工程</t>
    <phoneticPr fontId="1" type="noConversion"/>
  </si>
  <si>
    <t>油气储运工程/会计双学位</t>
  </si>
  <si>
    <t>化学工程与工艺</t>
    <phoneticPr fontId="1" type="noConversion"/>
  </si>
  <si>
    <t>能源经济</t>
    <phoneticPr fontId="1" type="noConversion"/>
  </si>
  <si>
    <t>能源化学工程</t>
    <phoneticPr fontId="1" type="noConversion"/>
  </si>
  <si>
    <t>财务管理</t>
    <phoneticPr fontId="1" type="noConversion"/>
  </si>
  <si>
    <t>树林</t>
  </si>
  <si>
    <t>马赫辰</t>
  </si>
  <si>
    <t>何学震</t>
  </si>
  <si>
    <t>曹程明</t>
  </si>
  <si>
    <t>藏族</t>
  </si>
  <si>
    <t>米可白.于山</t>
  </si>
  <si>
    <t>马栋财</t>
  </si>
  <si>
    <t xml:space="preserve">张亚超   </t>
  </si>
  <si>
    <t>郭永斌</t>
  </si>
  <si>
    <t>马有玉</t>
  </si>
  <si>
    <t>杨少帅</t>
  </si>
  <si>
    <t>吴月崇</t>
    <phoneticPr fontId="1" type="noConversion"/>
  </si>
  <si>
    <t>男</t>
    <phoneticPr fontId="1" type="noConversion"/>
  </si>
  <si>
    <t>汉族</t>
    <phoneticPr fontId="1" type="noConversion"/>
  </si>
  <si>
    <t>刘崇媛</t>
    <phoneticPr fontId="1" type="noConversion"/>
  </si>
  <si>
    <t>女</t>
    <phoneticPr fontId="1" type="noConversion"/>
  </si>
  <si>
    <t>郭鹏飞</t>
    <phoneticPr fontId="1" type="noConversion"/>
  </si>
  <si>
    <t>刘啸宇</t>
    <phoneticPr fontId="1" type="noConversion"/>
  </si>
  <si>
    <t>张梦乔</t>
    <phoneticPr fontId="1" type="noConversion"/>
  </si>
  <si>
    <t>回族</t>
    <phoneticPr fontId="1" type="noConversion"/>
  </si>
  <si>
    <t>马林</t>
    <phoneticPr fontId="1" type="noConversion"/>
  </si>
  <si>
    <t xml:space="preserve">男 </t>
    <phoneticPr fontId="1" type="noConversion"/>
  </si>
  <si>
    <t>群众</t>
    <phoneticPr fontId="1" type="noConversion"/>
  </si>
  <si>
    <t>康承满</t>
  </si>
  <si>
    <t>李董鑫</t>
    <phoneticPr fontId="1" type="noConversion"/>
  </si>
  <si>
    <t>马金虎</t>
  </si>
  <si>
    <t>刘全军</t>
    <phoneticPr fontId="1" type="noConversion"/>
  </si>
  <si>
    <t>赤列嘉措</t>
    <phoneticPr fontId="1" type="noConversion"/>
  </si>
  <si>
    <t>藏族</t>
    <phoneticPr fontId="1" type="noConversion"/>
  </si>
  <si>
    <t>能源化学工程</t>
  </si>
  <si>
    <t>热能与动力工程</t>
    <phoneticPr fontId="1" type="noConversion"/>
  </si>
  <si>
    <t>安全工程</t>
  </si>
  <si>
    <t>环境科学</t>
    <phoneticPr fontId="1" type="noConversion"/>
  </si>
  <si>
    <t>2016第二批</t>
    <phoneticPr fontId="1" type="noConversion"/>
  </si>
  <si>
    <t>待审批</t>
    <phoneticPr fontId="1" type="noConversion"/>
  </si>
  <si>
    <t>2016届已确定与待确定具有学费补偿或国家助学贷款代偿资格的毕业生名单</t>
    <phoneticPr fontId="1" type="noConversion"/>
  </si>
  <si>
    <t>2015届已确定具有学费补偿或国家助学贷款代偿资格的毕业生名单</t>
    <phoneticPr fontId="1" type="noConversion"/>
  </si>
  <si>
    <t>2016-06</t>
    <phoneticPr fontId="1" type="noConversion"/>
  </si>
  <si>
    <t>2016-07</t>
    <phoneticPr fontId="1" type="noConversion"/>
  </si>
  <si>
    <t>2016-07</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</si>
</sst>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quot;¥&quot;#,##0_);[Red]\(&quot;¥&quot;#,##0\)"/>
    <numFmt numFmtId="177" formatCode="0_);[Red]\(0\)"/>
    <numFmt numFmtId="178" formatCode="&quot;¥&quot;#,##0;[Red]&quot;¥&quot;#,##0"/>
    <numFmt numFmtId="179" formatCode="&quot;¥&quot;#,##0.00_);[Red]\(&quot;¥&quot;#,##0.00\)"/>
  </numFmts>
  <fonts count="26" x14ac:knownFonts="1">
    <font>
      <sz val="12"/>
      <name val="宋体"/>
      <charset val="134"/>
    </font>
    <font>
      <sz val="9"/>
      <name val="宋体"/>
      <family val="3"/>
      <charset val="134"/>
    </font>
    <font>
      <b/>
      <sz val="18"/>
      <color indexed="8"/>
      <name val="宋体"/>
      <family val="3"/>
      <charset val="134"/>
    </font>
    <font>
      <sz val="10"/>
      <color indexed="8"/>
      <name val="宋体"/>
      <family val="3"/>
      <charset val="134"/>
    </font>
    <font>
      <b/>
      <sz val="11"/>
      <color indexed="8"/>
      <name val="宋体"/>
      <family val="3"/>
      <charset val="134"/>
    </font>
    <font>
      <b/>
      <sz val="9"/>
      <color indexed="8"/>
      <name val="宋体"/>
      <family val="3"/>
      <charset val="134"/>
    </font>
    <font>
      <b/>
      <sz val="11"/>
      <name val="宋体"/>
      <family val="3"/>
      <charset val="134"/>
    </font>
    <font>
      <sz val="11"/>
      <name val="宋体"/>
      <family val="3"/>
      <charset val="134"/>
    </font>
    <font>
      <sz val="10"/>
      <name val="Arial"/>
      <family val="2"/>
    </font>
    <font>
      <sz val="10"/>
      <color indexed="8"/>
      <name val="宋体"/>
      <family val="3"/>
      <charset val="134"/>
    </font>
    <font>
      <sz val="10"/>
      <name val="宋体"/>
      <family val="3"/>
      <charset val="134"/>
    </font>
    <font>
      <b/>
      <sz val="10"/>
      <color indexed="8"/>
      <name val="宋体"/>
      <family val="3"/>
      <charset val="134"/>
    </font>
    <font>
      <sz val="11"/>
      <color theme="1"/>
      <name val="宋体"/>
      <family val="3"/>
      <charset val="134"/>
      <scheme val="minor"/>
    </font>
    <font>
      <sz val="10"/>
      <color theme="1"/>
      <name val="宋体"/>
      <family val="3"/>
      <charset val="134"/>
      <scheme val="minor"/>
    </font>
    <font>
      <b/>
      <sz val="28"/>
      <color indexed="8"/>
      <name val="宋体"/>
      <family val="3"/>
      <charset val="134"/>
    </font>
    <font>
      <b/>
      <sz val="14"/>
      <name val="宋体"/>
      <family val="3"/>
      <charset val="134"/>
    </font>
    <font>
      <sz val="18"/>
      <name val="宋体"/>
      <family val="3"/>
      <charset val="134"/>
    </font>
    <font>
      <b/>
      <sz val="22"/>
      <name val="宋体"/>
      <family val="3"/>
      <charset val="134"/>
    </font>
    <font>
      <sz val="22"/>
      <color indexed="8"/>
      <name val="宋体"/>
      <family val="3"/>
      <charset val="134"/>
    </font>
    <font>
      <sz val="22"/>
      <name val="宋体"/>
      <family val="3"/>
      <charset val="134"/>
    </font>
    <font>
      <sz val="22"/>
      <color theme="1"/>
      <name val="宋体"/>
      <family val="3"/>
      <charset val="134"/>
    </font>
    <font>
      <sz val="10"/>
      <color theme="1"/>
      <name val="宋体"/>
      <family val="3"/>
      <charset val="134"/>
    </font>
    <font>
      <b/>
      <sz val="11"/>
      <color theme="1"/>
      <name val="宋体"/>
      <family val="3"/>
      <charset val="134"/>
    </font>
    <font>
      <sz val="11"/>
      <color theme="1"/>
      <name val="宋体"/>
      <family val="3"/>
      <charset val="134"/>
    </font>
    <font>
      <sz val="12"/>
      <color theme="1"/>
      <name val="宋体"/>
      <family val="3"/>
      <charset val="134"/>
    </font>
    <font>
      <sz val="18"/>
      <color indexed="8"/>
      <name val="宋体"/>
      <family val="3"/>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0" fontId="8" fillId="0" borderId="0"/>
    <xf numFmtId="0" fontId="8" fillId="0" borderId="0"/>
    <xf numFmtId="0" fontId="12" fillId="0" borderId="0">
      <alignment vertical="center"/>
    </xf>
  </cellStyleXfs>
  <cellXfs count="72">
    <xf numFmtId="0" fontId="0" fillId="0" borderId="0" xfId="0"/>
    <xf numFmtId="0" fontId="5" fillId="0" borderId="1" xfId="0" applyFont="1" applyBorder="1" applyAlignment="1">
      <alignment horizontal="center" vertical="center" wrapText="1"/>
    </xf>
    <xf numFmtId="0" fontId="6" fillId="0" borderId="1" xfId="0" applyFont="1" applyBorder="1" applyAlignment="1">
      <alignment horizontal="center" vertical="center"/>
    </xf>
    <xf numFmtId="0" fontId="9" fillId="0" borderId="1" xfId="1" applyFont="1" applyBorder="1" applyAlignment="1">
      <alignment horizontal="center" vertical="center" wrapText="1"/>
    </xf>
    <xf numFmtId="176" fontId="9" fillId="0" borderId="1" xfId="1" applyNumberFormat="1" applyFont="1" applyFill="1" applyBorder="1" applyAlignment="1">
      <alignment horizontal="center" vertical="center" wrapText="1"/>
    </xf>
    <xf numFmtId="177" fontId="9" fillId="0" borderId="1" xfId="0" applyNumberFormat="1" applyFont="1" applyBorder="1" applyAlignment="1">
      <alignment horizontal="center" vertical="center" wrapText="1"/>
    </xf>
    <xf numFmtId="176" fontId="9" fillId="0" borderId="1" xfId="1" applyNumberFormat="1" applyFont="1" applyBorder="1" applyAlignment="1">
      <alignment horizontal="center" vertical="center" wrapText="1"/>
    </xf>
    <xf numFmtId="49" fontId="9" fillId="0" borderId="1" xfId="1" applyNumberFormat="1" applyFont="1" applyBorder="1" applyAlignment="1">
      <alignment horizontal="center" vertical="center" wrapText="1"/>
    </xf>
    <xf numFmtId="0" fontId="9" fillId="0" borderId="1" xfId="1" applyNumberFormat="1" applyFont="1" applyBorder="1" applyAlignment="1">
      <alignment horizontal="center" vertical="center" wrapText="1"/>
    </xf>
    <xf numFmtId="178" fontId="9" fillId="0" borderId="1" xfId="1" applyNumberFormat="1" applyFont="1" applyBorder="1" applyAlignment="1">
      <alignment horizontal="center" vertical="center" wrapText="1"/>
    </xf>
    <xf numFmtId="49" fontId="10" fillId="0" borderId="1" xfId="0" applyNumberFormat="1" applyFont="1" applyFill="1" applyBorder="1" applyAlignment="1">
      <alignment horizontal="center" vertical="center"/>
    </xf>
    <xf numFmtId="49" fontId="10" fillId="0" borderId="1" xfId="0" applyNumberFormat="1" applyFont="1" applyBorder="1" applyAlignment="1">
      <alignment horizontal="center" vertical="center"/>
    </xf>
    <xf numFmtId="0" fontId="9" fillId="0" borderId="1" xfId="1" applyFont="1" applyFill="1" applyBorder="1" applyAlignment="1">
      <alignment horizontal="center" vertical="center" wrapText="1"/>
    </xf>
    <xf numFmtId="0" fontId="10" fillId="0" borderId="1" xfId="1" applyFont="1" applyBorder="1" applyAlignment="1">
      <alignment horizontal="center" vertical="center" wrapText="1"/>
    </xf>
    <xf numFmtId="178" fontId="10" fillId="0" borderId="1" xfId="1" applyNumberFormat="1" applyFont="1" applyBorder="1" applyAlignment="1">
      <alignment horizontal="center" vertical="center" wrapText="1"/>
    </xf>
    <xf numFmtId="49" fontId="10" fillId="0" borderId="0" xfId="0" applyNumberFormat="1" applyFont="1" applyAlignment="1">
      <alignment horizontal="center" vertical="center"/>
    </xf>
    <xf numFmtId="178" fontId="9" fillId="0" borderId="1" xfId="1" applyNumberFormat="1" applyFont="1" applyFill="1" applyBorder="1" applyAlignment="1">
      <alignment horizontal="center" vertical="center" wrapText="1"/>
    </xf>
    <xf numFmtId="0" fontId="10" fillId="0" borderId="1" xfId="1" applyNumberFormat="1" applyFont="1" applyFill="1" applyBorder="1" applyAlignment="1">
      <alignment horizontal="center" vertical="center" wrapText="1"/>
    </xf>
    <xf numFmtId="178" fontId="10" fillId="0" borderId="1" xfId="1" applyNumberFormat="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0" fillId="0" borderId="1" xfId="2" applyFont="1" applyFill="1" applyBorder="1" applyAlignment="1">
      <alignment horizontal="center" vertical="center" wrapText="1"/>
    </xf>
    <xf numFmtId="176" fontId="10" fillId="0" borderId="1" xfId="1" applyNumberFormat="1" applyFont="1" applyBorder="1" applyAlignment="1">
      <alignment horizontal="center" vertical="center" wrapText="1"/>
    </xf>
    <xf numFmtId="176" fontId="10" fillId="0" borderId="1" xfId="1" applyNumberFormat="1" applyFont="1" applyFill="1" applyBorder="1" applyAlignment="1">
      <alignment horizontal="center" vertical="center" wrapText="1"/>
    </xf>
    <xf numFmtId="0" fontId="9" fillId="2" borderId="1" xfId="1" applyFont="1" applyFill="1" applyBorder="1" applyAlignment="1">
      <alignment horizontal="center" vertical="center" wrapText="1"/>
    </xf>
    <xf numFmtId="0" fontId="11" fillId="2" borderId="1" xfId="1" applyFont="1" applyFill="1" applyBorder="1" applyAlignment="1">
      <alignment horizontal="center" vertical="center" wrapText="1"/>
    </xf>
    <xf numFmtId="0" fontId="7" fillId="2" borderId="1" xfId="0" applyFont="1" applyFill="1" applyBorder="1" applyAlignment="1">
      <alignment horizontal="center" vertical="center"/>
    </xf>
    <xf numFmtId="176" fontId="7" fillId="2" borderId="1" xfId="0" applyNumberFormat="1" applyFont="1" applyFill="1" applyBorder="1" applyAlignment="1">
      <alignment horizontal="center" vertical="center"/>
    </xf>
    <xf numFmtId="179" fontId="7" fillId="2" borderId="1" xfId="0" applyNumberFormat="1" applyFont="1" applyFill="1" applyBorder="1" applyAlignment="1">
      <alignment horizontal="center" vertical="center"/>
    </xf>
    <xf numFmtId="49" fontId="3" fillId="0" borderId="1" xfId="1" applyNumberFormat="1" applyFont="1" applyFill="1" applyBorder="1" applyAlignment="1">
      <alignment horizontal="center" vertical="center" wrapText="1"/>
    </xf>
    <xf numFmtId="49" fontId="3" fillId="0" borderId="1" xfId="1" applyNumberFormat="1" applyFont="1" applyFill="1" applyBorder="1" applyAlignment="1">
      <alignment horizontal="center" vertical="center" wrapText="1" shrinkToFit="1"/>
    </xf>
    <xf numFmtId="49" fontId="3" fillId="0" borderId="1" xfId="1" applyNumberFormat="1" applyFont="1" applyBorder="1" applyAlignment="1">
      <alignment horizontal="center" vertical="center" wrapText="1" shrinkToFit="1"/>
    </xf>
    <xf numFmtId="0" fontId="13" fillId="0" borderId="1" xfId="3" applyFont="1" applyFill="1" applyBorder="1" applyAlignment="1">
      <alignment horizontal="center" vertical="center"/>
    </xf>
    <xf numFmtId="176" fontId="9" fillId="2" borderId="1" xfId="1" applyNumberFormat="1" applyFont="1" applyFill="1" applyBorder="1" applyAlignment="1">
      <alignment horizontal="center" vertical="center" wrapText="1"/>
    </xf>
    <xf numFmtId="0" fontId="13" fillId="2" borderId="1" xfId="3" applyFont="1" applyFill="1" applyBorder="1" applyAlignment="1">
      <alignment horizontal="center" vertical="center"/>
    </xf>
    <xf numFmtId="0" fontId="3" fillId="2" borderId="1" xfId="1" applyFont="1" applyFill="1" applyBorder="1" applyAlignment="1">
      <alignment horizontal="center" vertical="center" wrapText="1"/>
    </xf>
    <xf numFmtId="0" fontId="15" fillId="0" borderId="0" xfId="0" applyFont="1" applyAlignment="1">
      <alignment horizontal="center" vertical="center" wrapText="1"/>
    </xf>
    <xf numFmtId="0" fontId="17" fillId="0" borderId="0" xfId="0" applyFont="1" applyAlignment="1">
      <alignment horizontal="center" vertical="center" wrapText="1"/>
    </xf>
    <xf numFmtId="0" fontId="18" fillId="0" borderId="1" xfId="1" applyFont="1" applyBorder="1" applyAlignment="1">
      <alignment horizontal="center" vertical="center" wrapText="1"/>
    </xf>
    <xf numFmtId="0" fontId="18" fillId="0" borderId="1" xfId="1" applyFont="1" applyFill="1" applyBorder="1" applyAlignment="1">
      <alignment horizontal="center" vertical="center" wrapText="1"/>
    </xf>
    <xf numFmtId="49" fontId="18" fillId="0" borderId="1" xfId="1" applyNumberFormat="1" applyFont="1" applyFill="1" applyBorder="1" applyAlignment="1">
      <alignment horizontal="center" vertical="center" wrapText="1"/>
    </xf>
    <xf numFmtId="176" fontId="18" fillId="0" borderId="1" xfId="1" applyNumberFormat="1" applyFont="1" applyBorder="1" applyAlignment="1">
      <alignment horizontal="center" vertical="center" wrapText="1"/>
    </xf>
    <xf numFmtId="49" fontId="18" fillId="0" borderId="1" xfId="1" applyNumberFormat="1" applyFont="1" applyBorder="1" applyAlignment="1">
      <alignment horizontal="center" vertical="center" wrapText="1"/>
    </xf>
    <xf numFmtId="0" fontId="20" fillId="0" borderId="1" xfId="1" applyFont="1" applyFill="1" applyBorder="1" applyAlignment="1">
      <alignment horizontal="center" vertical="center" wrapText="1"/>
    </xf>
    <xf numFmtId="49" fontId="20" fillId="0" borderId="1" xfId="1" applyNumberFormat="1" applyFont="1" applyFill="1" applyBorder="1" applyAlignment="1">
      <alignment horizontal="center" vertical="center" wrapText="1"/>
    </xf>
    <xf numFmtId="0" fontId="22" fillId="0" borderId="1" xfId="0" applyFont="1" applyBorder="1" applyAlignment="1">
      <alignment horizontal="center" vertical="center" wrapText="1"/>
    </xf>
    <xf numFmtId="49" fontId="21" fillId="0" borderId="1" xfId="1" applyNumberFormat="1" applyFont="1" applyFill="1" applyBorder="1" applyAlignment="1">
      <alignment horizontal="center" vertical="center" wrapText="1"/>
    </xf>
    <xf numFmtId="49" fontId="21" fillId="0" borderId="1" xfId="1" applyNumberFormat="1" applyFont="1" applyFill="1" applyBorder="1" applyAlignment="1">
      <alignment horizontal="center" vertical="center" wrapText="1" shrinkToFit="1"/>
    </xf>
    <xf numFmtId="49" fontId="21" fillId="0" borderId="1" xfId="1" applyNumberFormat="1" applyFont="1" applyBorder="1" applyAlignment="1">
      <alignment horizontal="center" vertical="center" wrapText="1" shrinkToFit="1"/>
    </xf>
    <xf numFmtId="0" fontId="23" fillId="2" borderId="1" xfId="0" applyFont="1" applyFill="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0" fillId="0" borderId="1" xfId="0" applyBorder="1" applyAlignment="1">
      <alignment horizontal="center" vertical="center"/>
    </xf>
    <xf numFmtId="0" fontId="2" fillId="0" borderId="2" xfId="0" applyFont="1" applyBorder="1" applyAlignment="1">
      <alignment horizontal="center" vertical="center" wrapText="1"/>
    </xf>
    <xf numFmtId="0" fontId="16" fillId="0" borderId="2" xfId="0" applyFont="1" applyBorder="1" applyAlignment="1">
      <alignment horizontal="center" vertical="center" wrapText="1"/>
    </xf>
    <xf numFmtId="0" fontId="2" fillId="0" borderId="1" xfId="0" applyFont="1" applyBorder="1" applyAlignment="1">
      <alignment horizontal="center" vertical="center" wrapText="1"/>
    </xf>
    <xf numFmtId="0" fontId="16" fillId="0" borderId="1" xfId="0" applyFont="1" applyBorder="1" applyAlignment="1">
      <alignment horizontal="center" vertical="center" wrapText="1"/>
    </xf>
    <xf numFmtId="177" fontId="2" fillId="0" borderId="1" xfId="0" applyNumberFormat="1" applyFont="1" applyBorder="1" applyAlignment="1">
      <alignment horizontal="center" vertical="center" wrapText="1"/>
    </xf>
    <xf numFmtId="177" fontId="16" fillId="0" borderId="1" xfId="0" applyNumberFormat="1" applyFont="1" applyBorder="1" applyAlignment="1">
      <alignment horizontal="center" vertical="center" wrapText="1"/>
    </xf>
    <xf numFmtId="0" fontId="10" fillId="0" borderId="0" xfId="0" applyFont="1" applyAlignment="1">
      <alignment horizontal="center" vertical="center" wrapText="1"/>
    </xf>
    <xf numFmtId="0" fontId="0" fillId="0" borderId="0" xfId="0" applyAlignment="1">
      <alignment vertical="center" wrapText="1"/>
    </xf>
    <xf numFmtId="0" fontId="19" fillId="0" borderId="2" xfId="0" applyFont="1" applyBorder="1" applyAlignment="1">
      <alignment horizontal="center" vertical="center" wrapText="1"/>
    </xf>
    <xf numFmtId="0" fontId="19" fillId="0" borderId="0" xfId="0" applyFont="1" applyAlignment="1">
      <alignment horizontal="center" vertical="center" wrapText="1"/>
    </xf>
    <xf numFmtId="177" fontId="0" fillId="0" borderId="0" xfId="0" applyNumberFormat="1" applyAlignment="1">
      <alignment vertical="center" wrapText="1"/>
    </xf>
    <xf numFmtId="0" fontId="0" fillId="0" borderId="0" xfId="0" applyAlignment="1">
      <alignment horizontal="center"/>
    </xf>
    <xf numFmtId="49" fontId="3" fillId="0" borderId="1" xfId="0" applyNumberFormat="1" applyFont="1" applyFill="1" applyBorder="1" applyAlignment="1">
      <alignment horizontal="center" vertical="center" shrinkToFit="1"/>
    </xf>
    <xf numFmtId="0" fontId="24" fillId="0" borderId="0" xfId="0" applyFont="1" applyAlignment="1">
      <alignment horizontal="center"/>
    </xf>
    <xf numFmtId="0" fontId="14" fillId="0" borderId="1" xfId="0" applyFont="1" applyBorder="1" applyAlignment="1">
      <alignment horizontal="center" vertical="center" wrapText="1"/>
    </xf>
    <xf numFmtId="0" fontId="2" fillId="0" borderId="3" xfId="0" applyFont="1" applyBorder="1" applyAlignment="1">
      <alignment horizontal="center" vertical="center"/>
    </xf>
    <xf numFmtId="0" fontId="18" fillId="0" borderId="1" xfId="1" applyNumberFormat="1" applyFont="1" applyBorder="1" applyAlignment="1">
      <alignment horizontal="center" vertical="center" wrapText="1"/>
    </xf>
  </cellXfs>
  <cellStyles count="4">
    <cellStyle name="常规" xfId="0" builtinId="0"/>
    <cellStyle name="常规 4" xfId="3"/>
    <cellStyle name="常规_学费" xfId="1"/>
    <cellStyle name="样式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269"/>
  <sheetViews>
    <sheetView view="pageBreakPreview" topLeftCell="A88" zoomScale="85" zoomScaleSheetLayoutView="85" workbookViewId="0">
      <selection activeCell="H7" sqref="H7"/>
    </sheetView>
  </sheetViews>
  <sheetFormatPr defaultRowHeight="14.25" x14ac:dyDescent="0.15"/>
  <cols>
    <col min="1" max="1" width="5.25" style="66" customWidth="1"/>
    <col min="2" max="2" width="12" style="68" customWidth="1"/>
    <col min="3" max="3" width="10.75" style="66" customWidth="1"/>
    <col min="4" max="4" width="14" style="66" customWidth="1"/>
    <col min="5" max="5" width="10.875" style="66" customWidth="1"/>
    <col min="6" max="6" width="21.375" style="66" customWidth="1"/>
    <col min="7" max="7" width="22.875" style="66" bestFit="1" customWidth="1"/>
    <col min="8" max="8" width="16.375" style="66" bestFit="1" customWidth="1"/>
    <col min="9" max="9" width="12.625" style="66" customWidth="1"/>
    <col min="10" max="10" width="15.5" style="66" customWidth="1"/>
    <col min="11" max="16384" width="9" style="66"/>
  </cols>
  <sheetData>
    <row r="1" spans="1:10" ht="22.5" x14ac:dyDescent="0.15">
      <c r="A1" s="70" t="s">
        <v>563</v>
      </c>
      <c r="B1" s="70"/>
      <c r="C1" s="70"/>
      <c r="D1" s="70"/>
      <c r="E1" s="70"/>
      <c r="F1" s="70"/>
      <c r="G1" s="70"/>
      <c r="H1" s="70"/>
      <c r="I1" s="70"/>
      <c r="J1" s="70"/>
    </row>
    <row r="2" spans="1:10" ht="20.25" customHeight="1" x14ac:dyDescent="0.15">
      <c r="A2" s="52" t="s">
        <v>0</v>
      </c>
      <c r="B2" s="53" t="s">
        <v>1</v>
      </c>
      <c r="C2" s="53"/>
      <c r="D2" s="53"/>
      <c r="E2" s="50"/>
      <c r="F2" s="53" t="s">
        <v>10</v>
      </c>
      <c r="G2" s="53"/>
      <c r="H2" s="53" t="s">
        <v>2</v>
      </c>
      <c r="I2" s="53"/>
      <c r="J2" s="54"/>
    </row>
    <row r="3" spans="1:10" ht="47.25" customHeight="1" x14ac:dyDescent="0.15">
      <c r="A3" s="52"/>
      <c r="B3" s="44" t="s">
        <v>3</v>
      </c>
      <c r="C3" s="49" t="s">
        <v>4</v>
      </c>
      <c r="D3" s="49" t="s">
        <v>5</v>
      </c>
      <c r="E3" s="49" t="s">
        <v>6</v>
      </c>
      <c r="F3" s="49" t="s">
        <v>11</v>
      </c>
      <c r="G3" s="49" t="s">
        <v>12</v>
      </c>
      <c r="H3" s="49" t="s">
        <v>7</v>
      </c>
      <c r="I3" s="1" t="s">
        <v>8</v>
      </c>
      <c r="J3" s="2" t="s">
        <v>9</v>
      </c>
    </row>
    <row r="4" spans="1:10" ht="47.25" customHeight="1" x14ac:dyDescent="0.15">
      <c r="A4" s="3">
        <v>1</v>
      </c>
      <c r="B4" s="45" t="s">
        <v>23</v>
      </c>
      <c r="C4" s="28" t="s">
        <v>14</v>
      </c>
      <c r="D4" s="67" t="s">
        <v>282</v>
      </c>
      <c r="E4" s="3">
        <v>5</v>
      </c>
      <c r="F4" s="4">
        <v>22000</v>
      </c>
      <c r="G4" s="4">
        <f>F4*0.33</f>
        <v>7260</v>
      </c>
      <c r="H4" s="31" t="s">
        <v>280</v>
      </c>
      <c r="I4" s="5"/>
      <c r="J4" s="5"/>
    </row>
    <row r="5" spans="1:10" ht="47.25" customHeight="1" x14ac:dyDescent="0.15">
      <c r="A5" s="3">
        <v>2</v>
      </c>
      <c r="B5" s="45" t="s">
        <v>24</v>
      </c>
      <c r="C5" s="28" t="s">
        <v>14</v>
      </c>
      <c r="D5" s="67" t="s">
        <v>282</v>
      </c>
      <c r="E5" s="3">
        <v>5</v>
      </c>
      <c r="F5" s="4">
        <v>22000</v>
      </c>
      <c r="G5" s="4">
        <f t="shared" ref="G5:G68" si="0">F5*0.33</f>
        <v>7260</v>
      </c>
      <c r="H5" s="31" t="s">
        <v>280</v>
      </c>
      <c r="I5" s="5"/>
      <c r="J5" s="5"/>
    </row>
    <row r="6" spans="1:10" ht="47.25" customHeight="1" x14ac:dyDescent="0.15">
      <c r="A6" s="3">
        <v>3</v>
      </c>
      <c r="B6" s="45" t="s">
        <v>25</v>
      </c>
      <c r="C6" s="28" t="s">
        <v>14</v>
      </c>
      <c r="D6" s="67" t="s">
        <v>282</v>
      </c>
      <c r="E6" s="3">
        <v>5</v>
      </c>
      <c r="F6" s="4">
        <v>20800</v>
      </c>
      <c r="G6" s="4">
        <f t="shared" si="0"/>
        <v>6864</v>
      </c>
      <c r="H6" s="31" t="s">
        <v>280</v>
      </c>
      <c r="I6" s="5"/>
      <c r="J6" s="5"/>
    </row>
    <row r="7" spans="1:10" ht="47.25" customHeight="1" x14ac:dyDescent="0.15">
      <c r="A7" s="3">
        <v>4</v>
      </c>
      <c r="B7" s="45" t="s">
        <v>26</v>
      </c>
      <c r="C7" s="28" t="s">
        <v>14</v>
      </c>
      <c r="D7" s="67" t="s">
        <v>282</v>
      </c>
      <c r="E7" s="3">
        <v>3</v>
      </c>
      <c r="F7" s="4">
        <v>20800</v>
      </c>
      <c r="G7" s="4">
        <f t="shared" si="0"/>
        <v>6864</v>
      </c>
      <c r="H7" s="31" t="s">
        <v>280</v>
      </c>
      <c r="I7" s="5"/>
      <c r="J7" s="5"/>
    </row>
    <row r="8" spans="1:10" ht="47.25" customHeight="1" x14ac:dyDescent="0.15">
      <c r="A8" s="3">
        <v>5</v>
      </c>
      <c r="B8" s="45" t="s">
        <v>27</v>
      </c>
      <c r="C8" s="28" t="s">
        <v>14</v>
      </c>
      <c r="D8" s="67" t="s">
        <v>282</v>
      </c>
      <c r="E8" s="3">
        <v>3</v>
      </c>
      <c r="F8" s="4">
        <v>20800</v>
      </c>
      <c r="G8" s="4">
        <f t="shared" si="0"/>
        <v>6864</v>
      </c>
      <c r="H8" s="31" t="s">
        <v>280</v>
      </c>
      <c r="I8" s="5"/>
      <c r="J8" s="5"/>
    </row>
    <row r="9" spans="1:10" ht="47.25" customHeight="1" x14ac:dyDescent="0.15">
      <c r="A9" s="3">
        <v>6</v>
      </c>
      <c r="B9" s="45" t="s">
        <v>28</v>
      </c>
      <c r="C9" s="28" t="s">
        <v>15</v>
      </c>
      <c r="D9" s="67" t="s">
        <v>282</v>
      </c>
      <c r="E9" s="3">
        <v>10</v>
      </c>
      <c r="F9" s="4">
        <v>20800</v>
      </c>
      <c r="G9" s="4">
        <f t="shared" si="0"/>
        <v>6864</v>
      </c>
      <c r="H9" s="31" t="s">
        <v>280</v>
      </c>
      <c r="I9" s="5"/>
      <c r="J9" s="5"/>
    </row>
    <row r="10" spans="1:10" ht="47.25" customHeight="1" x14ac:dyDescent="0.15">
      <c r="A10" s="3">
        <v>7</v>
      </c>
      <c r="B10" s="45" t="s">
        <v>29</v>
      </c>
      <c r="C10" s="28" t="s">
        <v>14</v>
      </c>
      <c r="D10" s="67" t="s">
        <v>282</v>
      </c>
      <c r="E10" s="3">
        <v>10</v>
      </c>
      <c r="F10" s="4">
        <v>20800</v>
      </c>
      <c r="G10" s="4">
        <f t="shared" si="0"/>
        <v>6864</v>
      </c>
      <c r="H10" s="31" t="s">
        <v>280</v>
      </c>
      <c r="I10" s="5"/>
      <c r="J10" s="5"/>
    </row>
    <row r="11" spans="1:10" ht="47.25" customHeight="1" x14ac:dyDescent="0.15">
      <c r="A11" s="3">
        <v>8</v>
      </c>
      <c r="B11" s="45" t="s">
        <v>30</v>
      </c>
      <c r="C11" s="28" t="s">
        <v>14</v>
      </c>
      <c r="D11" s="67" t="s">
        <v>282</v>
      </c>
      <c r="E11" s="3">
        <v>5</v>
      </c>
      <c r="F11" s="4">
        <v>24000</v>
      </c>
      <c r="G11" s="4">
        <f t="shared" si="0"/>
        <v>7920</v>
      </c>
      <c r="H11" s="31" t="s">
        <v>280</v>
      </c>
      <c r="I11" s="5"/>
      <c r="J11" s="5"/>
    </row>
    <row r="12" spans="1:10" ht="47.25" customHeight="1" x14ac:dyDescent="0.15">
      <c r="A12" s="3">
        <v>9</v>
      </c>
      <c r="B12" s="46" t="s">
        <v>31</v>
      </c>
      <c r="C12" s="29" t="s">
        <v>14</v>
      </c>
      <c r="D12" s="67" t="s">
        <v>282</v>
      </c>
      <c r="E12" s="3">
        <v>5</v>
      </c>
      <c r="F12" s="4">
        <v>27000</v>
      </c>
      <c r="G12" s="4">
        <f t="shared" si="0"/>
        <v>8910</v>
      </c>
      <c r="H12" s="31" t="s">
        <v>280</v>
      </c>
      <c r="I12" s="5"/>
      <c r="J12" s="5"/>
    </row>
    <row r="13" spans="1:10" ht="47.25" customHeight="1" x14ac:dyDescent="0.15">
      <c r="A13" s="3">
        <v>10</v>
      </c>
      <c r="B13" s="46" t="s">
        <v>32</v>
      </c>
      <c r="C13" s="29" t="s">
        <v>14</v>
      </c>
      <c r="D13" s="67" t="s">
        <v>282</v>
      </c>
      <c r="E13" s="3">
        <v>3</v>
      </c>
      <c r="F13" s="4">
        <v>22000</v>
      </c>
      <c r="G13" s="4">
        <f t="shared" si="0"/>
        <v>7260</v>
      </c>
      <c r="H13" s="31" t="s">
        <v>280</v>
      </c>
      <c r="I13" s="5"/>
      <c r="J13" s="5"/>
    </row>
    <row r="14" spans="1:10" ht="47.25" customHeight="1" x14ac:dyDescent="0.15">
      <c r="A14" s="3">
        <v>11</v>
      </c>
      <c r="B14" s="46" t="s">
        <v>33</v>
      </c>
      <c r="C14" s="29" t="s">
        <v>15</v>
      </c>
      <c r="D14" s="67" t="s">
        <v>282</v>
      </c>
      <c r="E14" s="3">
        <v>5</v>
      </c>
      <c r="F14" s="4">
        <v>28200</v>
      </c>
      <c r="G14" s="4">
        <f t="shared" si="0"/>
        <v>9306</v>
      </c>
      <c r="H14" s="31" t="s">
        <v>280</v>
      </c>
      <c r="I14" s="5"/>
      <c r="J14" s="5"/>
    </row>
    <row r="15" spans="1:10" ht="47.25" customHeight="1" x14ac:dyDescent="0.15">
      <c r="A15" s="3">
        <v>12</v>
      </c>
      <c r="B15" s="46" t="s">
        <v>34</v>
      </c>
      <c r="C15" s="29" t="s">
        <v>14</v>
      </c>
      <c r="D15" s="67" t="s">
        <v>282</v>
      </c>
      <c r="E15" s="3">
        <v>5</v>
      </c>
      <c r="F15" s="4">
        <v>21500</v>
      </c>
      <c r="G15" s="4">
        <f t="shared" si="0"/>
        <v>7095</v>
      </c>
      <c r="H15" s="31" t="s">
        <v>280</v>
      </c>
      <c r="I15" s="5"/>
      <c r="J15" s="5"/>
    </row>
    <row r="16" spans="1:10" ht="47.25" customHeight="1" x14ac:dyDescent="0.15">
      <c r="A16" s="3">
        <v>13</v>
      </c>
      <c r="B16" s="46" t="s">
        <v>35</v>
      </c>
      <c r="C16" s="29" t="s">
        <v>14</v>
      </c>
      <c r="D16" s="67" t="s">
        <v>282</v>
      </c>
      <c r="E16" s="3">
        <v>5</v>
      </c>
      <c r="F16" s="6">
        <v>22000</v>
      </c>
      <c r="G16" s="4">
        <f t="shared" si="0"/>
        <v>7260</v>
      </c>
      <c r="H16" s="31" t="s">
        <v>280</v>
      </c>
      <c r="I16" s="5"/>
      <c r="J16" s="5"/>
    </row>
    <row r="17" spans="1:10" ht="47.25" customHeight="1" x14ac:dyDescent="0.15">
      <c r="A17" s="3">
        <v>14</v>
      </c>
      <c r="B17" s="46" t="s">
        <v>36</v>
      </c>
      <c r="C17" s="29" t="s">
        <v>15</v>
      </c>
      <c r="D17" s="67" t="s">
        <v>282</v>
      </c>
      <c r="E17" s="3">
        <v>3</v>
      </c>
      <c r="F17" s="6">
        <v>22000</v>
      </c>
      <c r="G17" s="4">
        <f t="shared" si="0"/>
        <v>7260</v>
      </c>
      <c r="H17" s="31" t="s">
        <v>280</v>
      </c>
      <c r="I17" s="5"/>
      <c r="J17" s="5"/>
    </row>
    <row r="18" spans="1:10" ht="47.25" customHeight="1" x14ac:dyDescent="0.15">
      <c r="A18" s="3">
        <v>15</v>
      </c>
      <c r="B18" s="46" t="s">
        <v>37</v>
      </c>
      <c r="C18" s="29" t="s">
        <v>14</v>
      </c>
      <c r="D18" s="67" t="s">
        <v>282</v>
      </c>
      <c r="E18" s="3">
        <v>3</v>
      </c>
      <c r="F18" s="6">
        <v>22000</v>
      </c>
      <c r="G18" s="4">
        <f t="shared" si="0"/>
        <v>7260</v>
      </c>
      <c r="H18" s="31" t="s">
        <v>280</v>
      </c>
      <c r="I18" s="5"/>
      <c r="J18" s="5"/>
    </row>
    <row r="19" spans="1:10" ht="47.25" customHeight="1" x14ac:dyDescent="0.15">
      <c r="A19" s="3">
        <v>16</v>
      </c>
      <c r="B19" s="46" t="s">
        <v>38</v>
      </c>
      <c r="C19" s="29" t="s">
        <v>14</v>
      </c>
      <c r="D19" s="67" t="s">
        <v>282</v>
      </c>
      <c r="E19" s="3">
        <v>5</v>
      </c>
      <c r="F19" s="6">
        <v>20800</v>
      </c>
      <c r="G19" s="4">
        <f t="shared" si="0"/>
        <v>6864</v>
      </c>
      <c r="H19" s="31" t="s">
        <v>280</v>
      </c>
      <c r="I19" s="5"/>
      <c r="J19" s="5"/>
    </row>
    <row r="20" spans="1:10" ht="47.25" customHeight="1" x14ac:dyDescent="0.15">
      <c r="A20" s="3">
        <v>17</v>
      </c>
      <c r="B20" s="46" t="s">
        <v>39</v>
      </c>
      <c r="C20" s="29" t="s">
        <v>14</v>
      </c>
      <c r="D20" s="67" t="s">
        <v>282</v>
      </c>
      <c r="E20" s="3">
        <v>5</v>
      </c>
      <c r="F20" s="6">
        <v>25500</v>
      </c>
      <c r="G20" s="4">
        <f t="shared" si="0"/>
        <v>8415</v>
      </c>
      <c r="H20" s="31" t="s">
        <v>280</v>
      </c>
      <c r="I20" s="3"/>
      <c r="J20" s="3"/>
    </row>
    <row r="21" spans="1:10" ht="47.25" customHeight="1" x14ac:dyDescent="0.15">
      <c r="A21" s="3">
        <v>18</v>
      </c>
      <c r="B21" s="46" t="s">
        <v>40</v>
      </c>
      <c r="C21" s="29" t="s">
        <v>14</v>
      </c>
      <c r="D21" s="67" t="s">
        <v>282</v>
      </c>
      <c r="E21" s="8">
        <v>3</v>
      </c>
      <c r="F21" s="9">
        <v>22000</v>
      </c>
      <c r="G21" s="4">
        <f t="shared" si="0"/>
        <v>7260</v>
      </c>
      <c r="H21" s="31" t="s">
        <v>280</v>
      </c>
      <c r="I21" s="3"/>
      <c r="J21" s="3"/>
    </row>
    <row r="22" spans="1:10" ht="47.25" customHeight="1" x14ac:dyDescent="0.15">
      <c r="A22" s="3">
        <v>19</v>
      </c>
      <c r="B22" s="46" t="s">
        <v>41</v>
      </c>
      <c r="C22" s="29" t="s">
        <v>14</v>
      </c>
      <c r="D22" s="67" t="s">
        <v>282</v>
      </c>
      <c r="E22" s="8">
        <v>3</v>
      </c>
      <c r="F22" s="9">
        <v>22000</v>
      </c>
      <c r="G22" s="4">
        <f t="shared" si="0"/>
        <v>7260</v>
      </c>
      <c r="H22" s="31" t="s">
        <v>280</v>
      </c>
      <c r="I22" s="3"/>
      <c r="J22" s="3"/>
    </row>
    <row r="23" spans="1:10" ht="47.25" customHeight="1" x14ac:dyDescent="0.15">
      <c r="A23" s="3">
        <v>20</v>
      </c>
      <c r="B23" s="46" t="s">
        <v>42</v>
      </c>
      <c r="C23" s="29" t="s">
        <v>14</v>
      </c>
      <c r="D23" s="67" t="s">
        <v>282</v>
      </c>
      <c r="E23" s="8">
        <v>5</v>
      </c>
      <c r="F23" s="9">
        <v>22000</v>
      </c>
      <c r="G23" s="4">
        <f t="shared" si="0"/>
        <v>7260</v>
      </c>
      <c r="H23" s="31" t="s">
        <v>280</v>
      </c>
      <c r="I23" s="3"/>
      <c r="J23" s="3"/>
    </row>
    <row r="24" spans="1:10" ht="47.25" customHeight="1" x14ac:dyDescent="0.15">
      <c r="A24" s="3">
        <v>21</v>
      </c>
      <c r="B24" s="46" t="s">
        <v>43</v>
      </c>
      <c r="C24" s="29" t="s">
        <v>14</v>
      </c>
      <c r="D24" s="67" t="s">
        <v>282</v>
      </c>
      <c r="E24" s="3">
        <v>8</v>
      </c>
      <c r="F24" s="9">
        <v>22000</v>
      </c>
      <c r="G24" s="4">
        <f t="shared" si="0"/>
        <v>7260</v>
      </c>
      <c r="H24" s="31" t="s">
        <v>280</v>
      </c>
      <c r="I24" s="9"/>
      <c r="J24" s="3"/>
    </row>
    <row r="25" spans="1:10" ht="47.25" customHeight="1" x14ac:dyDescent="0.15">
      <c r="A25" s="3">
        <v>22</v>
      </c>
      <c r="B25" s="46" t="s">
        <v>44</v>
      </c>
      <c r="C25" s="29" t="s">
        <v>14</v>
      </c>
      <c r="D25" s="67" t="s">
        <v>282</v>
      </c>
      <c r="E25" s="3">
        <v>5</v>
      </c>
      <c r="F25" s="9">
        <v>22000</v>
      </c>
      <c r="G25" s="4">
        <f t="shared" si="0"/>
        <v>7260</v>
      </c>
      <c r="H25" s="31" t="s">
        <v>280</v>
      </c>
      <c r="I25" s="3"/>
      <c r="J25" s="10"/>
    </row>
    <row r="26" spans="1:10" ht="47.25" customHeight="1" x14ac:dyDescent="0.15">
      <c r="A26" s="3">
        <v>23</v>
      </c>
      <c r="B26" s="46" t="s">
        <v>45</v>
      </c>
      <c r="C26" s="29" t="s">
        <v>14</v>
      </c>
      <c r="D26" s="67" t="s">
        <v>282</v>
      </c>
      <c r="E26" s="3">
        <v>3</v>
      </c>
      <c r="F26" s="9">
        <v>22000</v>
      </c>
      <c r="G26" s="4">
        <f t="shared" si="0"/>
        <v>7260</v>
      </c>
      <c r="H26" s="31" t="s">
        <v>280</v>
      </c>
      <c r="I26" s="3"/>
      <c r="J26" s="3"/>
    </row>
    <row r="27" spans="1:10" ht="47.25" customHeight="1" x14ac:dyDescent="0.15">
      <c r="A27" s="3">
        <v>24</v>
      </c>
      <c r="B27" s="46" t="s">
        <v>46</v>
      </c>
      <c r="C27" s="29" t="s">
        <v>14</v>
      </c>
      <c r="D27" s="67" t="s">
        <v>282</v>
      </c>
      <c r="E27" s="3">
        <v>3</v>
      </c>
      <c r="F27" s="9">
        <v>20800</v>
      </c>
      <c r="G27" s="4">
        <f t="shared" si="0"/>
        <v>6864</v>
      </c>
      <c r="H27" s="31" t="s">
        <v>280</v>
      </c>
      <c r="I27" s="3"/>
      <c r="J27" s="3"/>
    </row>
    <row r="28" spans="1:10" ht="47.25" customHeight="1" x14ac:dyDescent="0.15">
      <c r="A28" s="3">
        <v>25</v>
      </c>
      <c r="B28" s="46" t="s">
        <v>47</v>
      </c>
      <c r="C28" s="29" t="s">
        <v>14</v>
      </c>
      <c r="D28" s="67" t="s">
        <v>282</v>
      </c>
      <c r="E28" s="3">
        <v>3</v>
      </c>
      <c r="F28" s="9">
        <v>22000</v>
      </c>
      <c r="G28" s="4">
        <f t="shared" si="0"/>
        <v>7260</v>
      </c>
      <c r="H28" s="31" t="s">
        <v>280</v>
      </c>
      <c r="I28" s="3"/>
      <c r="J28" s="11"/>
    </row>
    <row r="29" spans="1:10" ht="47.25" customHeight="1" x14ac:dyDescent="0.15">
      <c r="A29" s="3">
        <v>26</v>
      </c>
      <c r="B29" s="46" t="s">
        <v>48</v>
      </c>
      <c r="C29" s="29" t="s">
        <v>14</v>
      </c>
      <c r="D29" s="67" t="s">
        <v>282</v>
      </c>
      <c r="E29" s="3">
        <v>5</v>
      </c>
      <c r="F29" s="9">
        <v>22000</v>
      </c>
      <c r="G29" s="4">
        <f t="shared" si="0"/>
        <v>7260</v>
      </c>
      <c r="H29" s="31" t="s">
        <v>280</v>
      </c>
      <c r="I29" s="3"/>
      <c r="J29" s="3"/>
    </row>
    <row r="30" spans="1:10" ht="47.25" customHeight="1" x14ac:dyDescent="0.15">
      <c r="A30" s="3">
        <v>27</v>
      </c>
      <c r="B30" s="46" t="s">
        <v>49</v>
      </c>
      <c r="C30" s="29" t="s">
        <v>15</v>
      </c>
      <c r="D30" s="67" t="s">
        <v>282</v>
      </c>
      <c r="E30" s="3">
        <v>5</v>
      </c>
      <c r="F30" s="9">
        <v>21500</v>
      </c>
      <c r="G30" s="4">
        <f t="shared" si="0"/>
        <v>7095</v>
      </c>
      <c r="H30" s="31" t="s">
        <v>280</v>
      </c>
      <c r="I30" s="3"/>
      <c r="J30" s="3"/>
    </row>
    <row r="31" spans="1:10" ht="47.25" customHeight="1" x14ac:dyDescent="0.15">
      <c r="A31" s="3">
        <v>28</v>
      </c>
      <c r="B31" s="46" t="s">
        <v>50</v>
      </c>
      <c r="C31" s="29" t="s">
        <v>15</v>
      </c>
      <c r="D31" s="67" t="s">
        <v>282</v>
      </c>
      <c r="E31" s="3">
        <v>3</v>
      </c>
      <c r="F31" s="9">
        <v>25800</v>
      </c>
      <c r="G31" s="4">
        <f t="shared" si="0"/>
        <v>8514</v>
      </c>
      <c r="H31" s="31" t="s">
        <v>280</v>
      </c>
      <c r="I31" s="3"/>
      <c r="J31" s="3"/>
    </row>
    <row r="32" spans="1:10" ht="47.25" customHeight="1" x14ac:dyDescent="0.15">
      <c r="A32" s="3">
        <v>29</v>
      </c>
      <c r="B32" s="46" t="s">
        <v>51</v>
      </c>
      <c r="C32" s="29" t="s">
        <v>14</v>
      </c>
      <c r="D32" s="67" t="s">
        <v>282</v>
      </c>
      <c r="E32" s="3">
        <v>3</v>
      </c>
      <c r="F32" s="9">
        <v>20800</v>
      </c>
      <c r="G32" s="4">
        <f t="shared" si="0"/>
        <v>6864</v>
      </c>
      <c r="H32" s="31" t="s">
        <v>280</v>
      </c>
      <c r="I32" s="3"/>
      <c r="J32" s="3"/>
    </row>
    <row r="33" spans="1:10" ht="47.25" customHeight="1" x14ac:dyDescent="0.15">
      <c r="A33" s="3">
        <v>30</v>
      </c>
      <c r="B33" s="46" t="s">
        <v>52</v>
      </c>
      <c r="C33" s="29" t="s">
        <v>14</v>
      </c>
      <c r="D33" s="67" t="s">
        <v>282</v>
      </c>
      <c r="E33" s="3">
        <v>5</v>
      </c>
      <c r="F33" s="9">
        <v>22000</v>
      </c>
      <c r="G33" s="4">
        <f t="shared" si="0"/>
        <v>7260</v>
      </c>
      <c r="H33" s="31" t="s">
        <v>280</v>
      </c>
      <c r="I33" s="3"/>
      <c r="J33" s="3"/>
    </row>
    <row r="34" spans="1:10" ht="47.25" customHeight="1" x14ac:dyDescent="0.15">
      <c r="A34" s="3">
        <v>31</v>
      </c>
      <c r="B34" s="46" t="s">
        <v>53</v>
      </c>
      <c r="C34" s="29" t="s">
        <v>14</v>
      </c>
      <c r="D34" s="67" t="s">
        <v>282</v>
      </c>
      <c r="E34" s="3">
        <v>3</v>
      </c>
      <c r="F34" s="9">
        <v>22000</v>
      </c>
      <c r="G34" s="4">
        <f t="shared" si="0"/>
        <v>7260</v>
      </c>
      <c r="H34" s="31" t="s">
        <v>280</v>
      </c>
      <c r="I34" s="3"/>
      <c r="J34" s="3"/>
    </row>
    <row r="35" spans="1:10" ht="47.25" customHeight="1" x14ac:dyDescent="0.15">
      <c r="A35" s="3">
        <v>32</v>
      </c>
      <c r="B35" s="46" t="s">
        <v>54</v>
      </c>
      <c r="C35" s="29" t="s">
        <v>14</v>
      </c>
      <c r="D35" s="67" t="s">
        <v>282</v>
      </c>
      <c r="E35" s="3">
        <v>8</v>
      </c>
      <c r="F35" s="9">
        <v>22000</v>
      </c>
      <c r="G35" s="4">
        <f t="shared" si="0"/>
        <v>7260</v>
      </c>
      <c r="H35" s="31" t="s">
        <v>280</v>
      </c>
      <c r="I35" s="3"/>
      <c r="J35" s="3"/>
    </row>
    <row r="36" spans="1:10" ht="47.25" customHeight="1" x14ac:dyDescent="0.15">
      <c r="A36" s="3">
        <v>33</v>
      </c>
      <c r="B36" s="46" t="s">
        <v>55</v>
      </c>
      <c r="C36" s="29" t="s">
        <v>14</v>
      </c>
      <c r="D36" s="67" t="s">
        <v>282</v>
      </c>
      <c r="E36" s="3">
        <v>3</v>
      </c>
      <c r="F36" s="9">
        <v>20000</v>
      </c>
      <c r="G36" s="4">
        <f t="shared" si="0"/>
        <v>6600</v>
      </c>
      <c r="H36" s="31" t="s">
        <v>280</v>
      </c>
      <c r="I36" s="3"/>
      <c r="J36" s="3"/>
    </row>
    <row r="37" spans="1:10" ht="47.25" customHeight="1" x14ac:dyDescent="0.15">
      <c r="A37" s="3">
        <v>34</v>
      </c>
      <c r="B37" s="46" t="s">
        <v>56</v>
      </c>
      <c r="C37" s="29" t="s">
        <v>14</v>
      </c>
      <c r="D37" s="67" t="s">
        <v>282</v>
      </c>
      <c r="E37" s="3">
        <v>3</v>
      </c>
      <c r="F37" s="9">
        <v>20800</v>
      </c>
      <c r="G37" s="4">
        <f t="shared" si="0"/>
        <v>6864</v>
      </c>
      <c r="H37" s="31" t="s">
        <v>280</v>
      </c>
      <c r="I37" s="3"/>
      <c r="J37" s="3"/>
    </row>
    <row r="38" spans="1:10" ht="47.25" customHeight="1" x14ac:dyDescent="0.15">
      <c r="A38" s="3">
        <v>35</v>
      </c>
      <c r="B38" s="46" t="s">
        <v>57</v>
      </c>
      <c r="C38" s="29" t="s">
        <v>14</v>
      </c>
      <c r="D38" s="67" t="s">
        <v>282</v>
      </c>
      <c r="E38" s="3">
        <v>8</v>
      </c>
      <c r="F38" s="9">
        <v>22000</v>
      </c>
      <c r="G38" s="4">
        <f t="shared" si="0"/>
        <v>7260</v>
      </c>
      <c r="H38" s="31" t="s">
        <v>280</v>
      </c>
      <c r="I38" s="3"/>
      <c r="J38" s="3"/>
    </row>
    <row r="39" spans="1:10" ht="47.25" customHeight="1" x14ac:dyDescent="0.15">
      <c r="A39" s="3">
        <v>36</v>
      </c>
      <c r="B39" s="46" t="s">
        <v>58</v>
      </c>
      <c r="C39" s="29" t="s">
        <v>14</v>
      </c>
      <c r="D39" s="67" t="s">
        <v>282</v>
      </c>
      <c r="E39" s="3">
        <v>3</v>
      </c>
      <c r="F39" s="9">
        <v>22000</v>
      </c>
      <c r="G39" s="4">
        <f t="shared" si="0"/>
        <v>7260</v>
      </c>
      <c r="H39" s="31" t="s">
        <v>280</v>
      </c>
      <c r="I39" s="3"/>
      <c r="J39" s="3"/>
    </row>
    <row r="40" spans="1:10" ht="47.25" customHeight="1" x14ac:dyDescent="0.15">
      <c r="A40" s="3">
        <v>37</v>
      </c>
      <c r="B40" s="46" t="s">
        <v>59</v>
      </c>
      <c r="C40" s="29" t="s">
        <v>14</v>
      </c>
      <c r="D40" s="67" t="s">
        <v>282</v>
      </c>
      <c r="E40" s="8">
        <v>8</v>
      </c>
      <c r="F40" s="9">
        <v>22000</v>
      </c>
      <c r="G40" s="4">
        <f t="shared" si="0"/>
        <v>7260</v>
      </c>
      <c r="H40" s="31" t="s">
        <v>280</v>
      </c>
      <c r="I40" s="3"/>
      <c r="J40" s="3"/>
    </row>
    <row r="41" spans="1:10" ht="47.25" customHeight="1" x14ac:dyDescent="0.15">
      <c r="A41" s="3">
        <v>38</v>
      </c>
      <c r="B41" s="46" t="s">
        <v>60</v>
      </c>
      <c r="C41" s="29" t="s">
        <v>14</v>
      </c>
      <c r="D41" s="67" t="s">
        <v>282</v>
      </c>
      <c r="E41" s="3">
        <v>3</v>
      </c>
      <c r="F41" s="6">
        <v>22000</v>
      </c>
      <c r="G41" s="4">
        <f t="shared" si="0"/>
        <v>7260</v>
      </c>
      <c r="H41" s="31" t="s">
        <v>280</v>
      </c>
      <c r="I41" s="3"/>
      <c r="J41" s="3"/>
    </row>
    <row r="42" spans="1:10" ht="47.25" customHeight="1" x14ac:dyDescent="0.15">
      <c r="A42" s="3">
        <v>39</v>
      </c>
      <c r="B42" s="46" t="s">
        <v>61</v>
      </c>
      <c r="C42" s="29" t="s">
        <v>14</v>
      </c>
      <c r="D42" s="67" t="s">
        <v>282</v>
      </c>
      <c r="E42" s="3">
        <v>3</v>
      </c>
      <c r="F42" s="9">
        <v>20800</v>
      </c>
      <c r="G42" s="4">
        <f t="shared" si="0"/>
        <v>6864</v>
      </c>
      <c r="H42" s="31" t="s">
        <v>280</v>
      </c>
      <c r="I42" s="3"/>
      <c r="J42" s="3"/>
    </row>
    <row r="43" spans="1:10" ht="47.25" customHeight="1" x14ac:dyDescent="0.15">
      <c r="A43" s="3">
        <v>40</v>
      </c>
      <c r="B43" s="46" t="s">
        <v>62</v>
      </c>
      <c r="C43" s="29" t="s">
        <v>14</v>
      </c>
      <c r="D43" s="67" t="s">
        <v>282</v>
      </c>
      <c r="E43" s="3">
        <v>5</v>
      </c>
      <c r="F43" s="9">
        <v>22000</v>
      </c>
      <c r="G43" s="4">
        <f t="shared" si="0"/>
        <v>7260</v>
      </c>
      <c r="H43" s="31" t="s">
        <v>280</v>
      </c>
      <c r="I43" s="3"/>
      <c r="J43" s="3"/>
    </row>
    <row r="44" spans="1:10" ht="47.25" customHeight="1" x14ac:dyDescent="0.15">
      <c r="A44" s="3">
        <v>41</v>
      </c>
      <c r="B44" s="46" t="s">
        <v>63</v>
      </c>
      <c r="C44" s="29" t="s">
        <v>14</v>
      </c>
      <c r="D44" s="67" t="s">
        <v>282</v>
      </c>
      <c r="E44" s="3">
        <v>3</v>
      </c>
      <c r="F44" s="9">
        <v>22000</v>
      </c>
      <c r="G44" s="4">
        <f t="shared" si="0"/>
        <v>7260</v>
      </c>
      <c r="H44" s="31" t="s">
        <v>280</v>
      </c>
      <c r="I44" s="3"/>
      <c r="J44" s="3"/>
    </row>
    <row r="45" spans="1:10" ht="47.25" customHeight="1" x14ac:dyDescent="0.15">
      <c r="A45" s="3">
        <v>42</v>
      </c>
      <c r="B45" s="46" t="s">
        <v>64</v>
      </c>
      <c r="C45" s="29" t="s">
        <v>14</v>
      </c>
      <c r="D45" s="67" t="s">
        <v>282</v>
      </c>
      <c r="E45" s="3">
        <v>8</v>
      </c>
      <c r="F45" s="9">
        <v>22000</v>
      </c>
      <c r="G45" s="4">
        <f t="shared" si="0"/>
        <v>7260</v>
      </c>
      <c r="H45" s="31" t="s">
        <v>280</v>
      </c>
      <c r="I45" s="3"/>
      <c r="J45" s="3"/>
    </row>
    <row r="46" spans="1:10" ht="47.25" customHeight="1" x14ac:dyDescent="0.15">
      <c r="A46" s="3">
        <v>43</v>
      </c>
      <c r="B46" s="46" t="s">
        <v>65</v>
      </c>
      <c r="C46" s="29" t="s">
        <v>14</v>
      </c>
      <c r="D46" s="67" t="s">
        <v>282</v>
      </c>
      <c r="E46" s="3">
        <v>3</v>
      </c>
      <c r="F46" s="9">
        <v>20800</v>
      </c>
      <c r="G46" s="4">
        <f t="shared" si="0"/>
        <v>6864</v>
      </c>
      <c r="H46" s="31" t="s">
        <v>280</v>
      </c>
      <c r="I46" s="3"/>
      <c r="J46" s="3"/>
    </row>
    <row r="47" spans="1:10" ht="47.25" customHeight="1" x14ac:dyDescent="0.15">
      <c r="A47" s="3">
        <v>44</v>
      </c>
      <c r="B47" s="46" t="s">
        <v>66</v>
      </c>
      <c r="C47" s="29" t="s">
        <v>15</v>
      </c>
      <c r="D47" s="67" t="s">
        <v>282</v>
      </c>
      <c r="E47" s="3">
        <v>3</v>
      </c>
      <c r="F47" s="9">
        <v>21400</v>
      </c>
      <c r="G47" s="4">
        <f t="shared" si="0"/>
        <v>7062</v>
      </c>
      <c r="H47" s="31" t="s">
        <v>280</v>
      </c>
      <c r="I47" s="3"/>
      <c r="J47" s="3"/>
    </row>
    <row r="48" spans="1:10" ht="47.25" customHeight="1" x14ac:dyDescent="0.15">
      <c r="A48" s="3">
        <v>45</v>
      </c>
      <c r="B48" s="46" t="s">
        <v>67</v>
      </c>
      <c r="C48" s="29" t="s">
        <v>14</v>
      </c>
      <c r="D48" s="67" t="s">
        <v>282</v>
      </c>
      <c r="E48" s="3">
        <v>3</v>
      </c>
      <c r="F48" s="9">
        <v>22000</v>
      </c>
      <c r="G48" s="4">
        <f t="shared" si="0"/>
        <v>7260</v>
      </c>
      <c r="H48" s="31" t="s">
        <v>280</v>
      </c>
      <c r="I48" s="3"/>
      <c r="J48" s="3"/>
    </row>
    <row r="49" spans="1:10" ht="47.25" customHeight="1" x14ac:dyDescent="0.15">
      <c r="A49" s="3">
        <v>46</v>
      </c>
      <c r="B49" s="46" t="s">
        <v>68</v>
      </c>
      <c r="C49" s="29" t="s">
        <v>14</v>
      </c>
      <c r="D49" s="67" t="s">
        <v>282</v>
      </c>
      <c r="E49" s="3">
        <v>3</v>
      </c>
      <c r="F49" s="9">
        <v>22000</v>
      </c>
      <c r="G49" s="4">
        <f t="shared" si="0"/>
        <v>7260</v>
      </c>
      <c r="H49" s="31" t="s">
        <v>280</v>
      </c>
      <c r="I49" s="3"/>
      <c r="J49" s="3"/>
    </row>
    <row r="50" spans="1:10" ht="47.25" customHeight="1" x14ac:dyDescent="0.15">
      <c r="A50" s="3">
        <v>47</v>
      </c>
      <c r="B50" s="46" t="s">
        <v>69</v>
      </c>
      <c r="C50" s="29" t="s">
        <v>14</v>
      </c>
      <c r="D50" s="67" t="s">
        <v>282</v>
      </c>
      <c r="E50" s="3">
        <v>3</v>
      </c>
      <c r="F50" s="9">
        <v>20800</v>
      </c>
      <c r="G50" s="4">
        <f t="shared" si="0"/>
        <v>6864</v>
      </c>
      <c r="H50" s="31" t="s">
        <v>280</v>
      </c>
      <c r="I50" s="3"/>
      <c r="J50" s="3"/>
    </row>
    <row r="51" spans="1:10" ht="47.25" customHeight="1" x14ac:dyDescent="0.15">
      <c r="A51" s="3">
        <v>48</v>
      </c>
      <c r="B51" s="46" t="s">
        <v>70</v>
      </c>
      <c r="C51" s="29" t="s">
        <v>14</v>
      </c>
      <c r="D51" s="67" t="s">
        <v>282</v>
      </c>
      <c r="E51" s="3">
        <v>3</v>
      </c>
      <c r="F51" s="6">
        <v>20800</v>
      </c>
      <c r="G51" s="4">
        <f t="shared" si="0"/>
        <v>6864</v>
      </c>
      <c r="H51" s="31" t="s">
        <v>280</v>
      </c>
      <c r="I51" s="3"/>
      <c r="J51" s="3"/>
    </row>
    <row r="52" spans="1:10" ht="47.25" customHeight="1" x14ac:dyDescent="0.15">
      <c r="A52" s="3">
        <v>49</v>
      </c>
      <c r="B52" s="46" t="s">
        <v>71</v>
      </c>
      <c r="C52" s="29" t="s">
        <v>14</v>
      </c>
      <c r="D52" s="67" t="s">
        <v>282</v>
      </c>
      <c r="E52" s="3">
        <v>3</v>
      </c>
      <c r="F52" s="6">
        <v>20800</v>
      </c>
      <c r="G52" s="4">
        <f t="shared" si="0"/>
        <v>6864</v>
      </c>
      <c r="H52" s="31" t="s">
        <v>280</v>
      </c>
      <c r="I52" s="3"/>
      <c r="J52" s="3"/>
    </row>
    <row r="53" spans="1:10" ht="47.25" customHeight="1" x14ac:dyDescent="0.15">
      <c r="A53" s="3">
        <v>50</v>
      </c>
      <c r="B53" s="46" t="s">
        <v>72</v>
      </c>
      <c r="C53" s="29" t="s">
        <v>14</v>
      </c>
      <c r="D53" s="67" t="s">
        <v>282</v>
      </c>
      <c r="E53" s="3">
        <v>8</v>
      </c>
      <c r="F53" s="6">
        <v>11000</v>
      </c>
      <c r="G53" s="4">
        <f t="shared" si="0"/>
        <v>3630</v>
      </c>
      <c r="H53" s="31" t="s">
        <v>280</v>
      </c>
      <c r="I53" s="3"/>
      <c r="J53" s="3"/>
    </row>
    <row r="54" spans="1:10" ht="47.25" customHeight="1" x14ac:dyDescent="0.15">
      <c r="A54" s="3">
        <v>51</v>
      </c>
      <c r="B54" s="46" t="s">
        <v>73</v>
      </c>
      <c r="C54" s="29" t="s">
        <v>14</v>
      </c>
      <c r="D54" s="67" t="s">
        <v>282</v>
      </c>
      <c r="E54" s="3">
        <v>5</v>
      </c>
      <c r="F54" s="6">
        <v>22000</v>
      </c>
      <c r="G54" s="4">
        <f t="shared" si="0"/>
        <v>7260</v>
      </c>
      <c r="H54" s="31" t="s">
        <v>280</v>
      </c>
      <c r="I54" s="3"/>
      <c r="J54" s="3"/>
    </row>
    <row r="55" spans="1:10" ht="47.25" customHeight="1" x14ac:dyDescent="0.15">
      <c r="A55" s="3">
        <v>52</v>
      </c>
      <c r="B55" s="46" t="s">
        <v>74</v>
      </c>
      <c r="C55" s="29" t="s">
        <v>15</v>
      </c>
      <c r="D55" s="67" t="s">
        <v>282</v>
      </c>
      <c r="E55" s="3">
        <v>5</v>
      </c>
      <c r="F55" s="6">
        <v>22000</v>
      </c>
      <c r="G55" s="4">
        <f t="shared" si="0"/>
        <v>7260</v>
      </c>
      <c r="H55" s="31" t="s">
        <v>280</v>
      </c>
      <c r="I55" s="3"/>
      <c r="J55" s="3"/>
    </row>
    <row r="56" spans="1:10" ht="47.25" customHeight="1" x14ac:dyDescent="0.15">
      <c r="A56" s="3">
        <v>53</v>
      </c>
      <c r="B56" s="46" t="s">
        <v>75</v>
      </c>
      <c r="C56" s="29" t="s">
        <v>14</v>
      </c>
      <c r="D56" s="67" t="s">
        <v>282</v>
      </c>
      <c r="E56" s="3">
        <v>5</v>
      </c>
      <c r="F56" s="6">
        <v>22000</v>
      </c>
      <c r="G56" s="4">
        <f t="shared" si="0"/>
        <v>7260</v>
      </c>
      <c r="H56" s="31" t="s">
        <v>280</v>
      </c>
      <c r="I56" s="3"/>
      <c r="J56" s="3"/>
    </row>
    <row r="57" spans="1:10" ht="47.25" customHeight="1" x14ac:dyDescent="0.15">
      <c r="A57" s="3">
        <v>54</v>
      </c>
      <c r="B57" s="46" t="s">
        <v>76</v>
      </c>
      <c r="C57" s="29" t="s">
        <v>15</v>
      </c>
      <c r="D57" s="67" t="s">
        <v>282</v>
      </c>
      <c r="E57" s="3">
        <v>3</v>
      </c>
      <c r="F57" s="6">
        <v>28200</v>
      </c>
      <c r="G57" s="4">
        <f t="shared" si="0"/>
        <v>9306</v>
      </c>
      <c r="H57" s="31" t="s">
        <v>280</v>
      </c>
      <c r="I57" s="3"/>
      <c r="J57" s="3"/>
    </row>
    <row r="58" spans="1:10" ht="47.25" customHeight="1" x14ac:dyDescent="0.15">
      <c r="A58" s="3">
        <v>55</v>
      </c>
      <c r="B58" s="46" t="s">
        <v>77</v>
      </c>
      <c r="C58" s="29" t="s">
        <v>14</v>
      </c>
      <c r="D58" s="67" t="s">
        <v>282</v>
      </c>
      <c r="E58" s="3">
        <v>5</v>
      </c>
      <c r="F58" s="6">
        <v>22000</v>
      </c>
      <c r="G58" s="4">
        <f t="shared" si="0"/>
        <v>7260</v>
      </c>
      <c r="H58" s="31" t="s">
        <v>280</v>
      </c>
      <c r="I58" s="3"/>
      <c r="J58" s="3"/>
    </row>
    <row r="59" spans="1:10" ht="47.25" customHeight="1" x14ac:dyDescent="0.15">
      <c r="A59" s="3">
        <v>56</v>
      </c>
      <c r="B59" s="46" t="s">
        <v>78</v>
      </c>
      <c r="C59" s="29" t="s">
        <v>14</v>
      </c>
      <c r="D59" s="67" t="s">
        <v>282</v>
      </c>
      <c r="E59" s="3">
        <v>8</v>
      </c>
      <c r="F59" s="6">
        <v>20800</v>
      </c>
      <c r="G59" s="4">
        <f t="shared" si="0"/>
        <v>6864</v>
      </c>
      <c r="H59" s="31" t="s">
        <v>280</v>
      </c>
      <c r="I59" s="3"/>
      <c r="J59" s="3"/>
    </row>
    <row r="60" spans="1:10" ht="47.25" customHeight="1" x14ac:dyDescent="0.15">
      <c r="A60" s="3">
        <v>57</v>
      </c>
      <c r="B60" s="46" t="s">
        <v>79</v>
      </c>
      <c r="C60" s="29" t="s">
        <v>14</v>
      </c>
      <c r="D60" s="67" t="s">
        <v>282</v>
      </c>
      <c r="E60" s="3">
        <v>5</v>
      </c>
      <c r="F60" s="6">
        <v>20800</v>
      </c>
      <c r="G60" s="4">
        <f t="shared" si="0"/>
        <v>6864</v>
      </c>
      <c r="H60" s="31" t="s">
        <v>280</v>
      </c>
      <c r="I60" s="3"/>
      <c r="J60" s="3"/>
    </row>
    <row r="61" spans="1:10" ht="47.25" customHeight="1" x14ac:dyDescent="0.15">
      <c r="A61" s="3">
        <v>58</v>
      </c>
      <c r="B61" s="46" t="s">
        <v>80</v>
      </c>
      <c r="C61" s="29" t="s">
        <v>14</v>
      </c>
      <c r="D61" s="67" t="s">
        <v>282</v>
      </c>
      <c r="E61" s="3">
        <v>5</v>
      </c>
      <c r="F61" s="6">
        <v>20800</v>
      </c>
      <c r="G61" s="4">
        <f t="shared" si="0"/>
        <v>6864</v>
      </c>
      <c r="H61" s="31" t="s">
        <v>280</v>
      </c>
      <c r="I61" s="3"/>
      <c r="J61" s="3"/>
    </row>
    <row r="62" spans="1:10" ht="47.25" customHeight="1" x14ac:dyDescent="0.15">
      <c r="A62" s="3">
        <v>59</v>
      </c>
      <c r="B62" s="46" t="s">
        <v>81</v>
      </c>
      <c r="C62" s="29" t="s">
        <v>14</v>
      </c>
      <c r="D62" s="67" t="s">
        <v>282</v>
      </c>
      <c r="E62" s="3">
        <v>5</v>
      </c>
      <c r="F62" s="6">
        <v>20800</v>
      </c>
      <c r="G62" s="4">
        <f t="shared" si="0"/>
        <v>6864</v>
      </c>
      <c r="H62" s="31" t="s">
        <v>280</v>
      </c>
      <c r="I62" s="3"/>
      <c r="J62" s="3"/>
    </row>
    <row r="63" spans="1:10" ht="47.25" customHeight="1" x14ac:dyDescent="0.15">
      <c r="A63" s="3">
        <v>60</v>
      </c>
      <c r="B63" s="46" t="s">
        <v>82</v>
      </c>
      <c r="C63" s="29" t="s">
        <v>14</v>
      </c>
      <c r="D63" s="67" t="s">
        <v>282</v>
      </c>
      <c r="E63" s="3">
        <v>5</v>
      </c>
      <c r="F63" s="9">
        <v>22000</v>
      </c>
      <c r="G63" s="4">
        <f t="shared" si="0"/>
        <v>7260</v>
      </c>
      <c r="H63" s="31" t="s">
        <v>280</v>
      </c>
      <c r="I63" s="3"/>
      <c r="J63" s="3"/>
    </row>
    <row r="64" spans="1:10" ht="47.25" customHeight="1" x14ac:dyDescent="0.15">
      <c r="A64" s="3">
        <v>61</v>
      </c>
      <c r="B64" s="46" t="s">
        <v>83</v>
      </c>
      <c r="C64" s="29" t="s">
        <v>14</v>
      </c>
      <c r="D64" s="67" t="s">
        <v>282</v>
      </c>
      <c r="E64" s="3">
        <v>3</v>
      </c>
      <c r="F64" s="9">
        <v>28200</v>
      </c>
      <c r="G64" s="4">
        <f t="shared" si="0"/>
        <v>9306</v>
      </c>
      <c r="H64" s="31" t="s">
        <v>280</v>
      </c>
      <c r="I64" s="3"/>
      <c r="J64" s="3"/>
    </row>
    <row r="65" spans="1:10" ht="47.25" customHeight="1" x14ac:dyDescent="0.15">
      <c r="A65" s="3">
        <v>62</v>
      </c>
      <c r="B65" s="46" t="s">
        <v>84</v>
      </c>
      <c r="C65" s="29" t="s">
        <v>14</v>
      </c>
      <c r="D65" s="67" t="s">
        <v>282</v>
      </c>
      <c r="E65" s="3">
        <v>5</v>
      </c>
      <c r="F65" s="9">
        <v>20800</v>
      </c>
      <c r="G65" s="4">
        <f t="shared" si="0"/>
        <v>6864</v>
      </c>
      <c r="H65" s="31" t="s">
        <v>280</v>
      </c>
      <c r="I65" s="3"/>
      <c r="J65" s="3"/>
    </row>
    <row r="66" spans="1:10" ht="47.25" customHeight="1" x14ac:dyDescent="0.15">
      <c r="A66" s="3">
        <v>63</v>
      </c>
      <c r="B66" s="46" t="s">
        <v>85</v>
      </c>
      <c r="C66" s="29" t="s">
        <v>14</v>
      </c>
      <c r="D66" s="67" t="s">
        <v>282</v>
      </c>
      <c r="E66" s="3">
        <v>5</v>
      </c>
      <c r="F66" s="9">
        <v>22000</v>
      </c>
      <c r="G66" s="4">
        <f t="shared" si="0"/>
        <v>7260</v>
      </c>
      <c r="H66" s="31" t="s">
        <v>280</v>
      </c>
      <c r="I66" s="3"/>
      <c r="J66" s="3"/>
    </row>
    <row r="67" spans="1:10" ht="47.25" customHeight="1" x14ac:dyDescent="0.15">
      <c r="A67" s="3">
        <v>64</v>
      </c>
      <c r="B67" s="46" t="s">
        <v>86</v>
      </c>
      <c r="C67" s="29" t="s">
        <v>14</v>
      </c>
      <c r="D67" s="67" t="s">
        <v>282</v>
      </c>
      <c r="E67" s="3">
        <v>5</v>
      </c>
      <c r="F67" s="9">
        <v>22000</v>
      </c>
      <c r="G67" s="4">
        <f t="shared" si="0"/>
        <v>7260</v>
      </c>
      <c r="H67" s="31" t="s">
        <v>280</v>
      </c>
      <c r="I67" s="3"/>
      <c r="J67" s="3"/>
    </row>
    <row r="68" spans="1:10" ht="47.25" customHeight="1" x14ac:dyDescent="0.15">
      <c r="A68" s="3">
        <v>65</v>
      </c>
      <c r="B68" s="46" t="s">
        <v>87</v>
      </c>
      <c r="C68" s="29" t="s">
        <v>14</v>
      </c>
      <c r="D68" s="67" t="s">
        <v>282</v>
      </c>
      <c r="E68" s="3">
        <v>5</v>
      </c>
      <c r="F68" s="9">
        <v>22000</v>
      </c>
      <c r="G68" s="4">
        <f t="shared" si="0"/>
        <v>7260</v>
      </c>
      <c r="H68" s="31" t="s">
        <v>280</v>
      </c>
      <c r="I68" s="3"/>
      <c r="J68" s="3"/>
    </row>
    <row r="69" spans="1:10" ht="47.25" customHeight="1" x14ac:dyDescent="0.15">
      <c r="A69" s="3">
        <v>66</v>
      </c>
      <c r="B69" s="46" t="s">
        <v>88</v>
      </c>
      <c r="C69" s="29" t="s">
        <v>14</v>
      </c>
      <c r="D69" s="67" t="s">
        <v>282</v>
      </c>
      <c r="E69" s="3">
        <v>3</v>
      </c>
      <c r="F69" s="9">
        <v>22000</v>
      </c>
      <c r="G69" s="4">
        <f t="shared" ref="G69:G132" si="1">F69*0.33</f>
        <v>7260</v>
      </c>
      <c r="H69" s="31" t="s">
        <v>280</v>
      </c>
      <c r="I69" s="3"/>
      <c r="J69" s="3"/>
    </row>
    <row r="70" spans="1:10" ht="47.25" customHeight="1" x14ac:dyDescent="0.15">
      <c r="A70" s="3">
        <v>67</v>
      </c>
      <c r="B70" s="46" t="s">
        <v>16</v>
      </c>
      <c r="C70" s="29" t="s">
        <v>15</v>
      </c>
      <c r="D70" s="67" t="s">
        <v>282</v>
      </c>
      <c r="E70" s="3">
        <v>5</v>
      </c>
      <c r="F70" s="9">
        <v>22000</v>
      </c>
      <c r="G70" s="4">
        <f t="shared" si="1"/>
        <v>7260</v>
      </c>
      <c r="H70" s="31" t="s">
        <v>280</v>
      </c>
      <c r="I70" s="3"/>
      <c r="J70" s="3"/>
    </row>
    <row r="71" spans="1:10" ht="47.25" customHeight="1" x14ac:dyDescent="0.15">
      <c r="A71" s="3">
        <v>68</v>
      </c>
      <c r="B71" s="46" t="s">
        <v>89</v>
      </c>
      <c r="C71" s="29" t="s">
        <v>14</v>
      </c>
      <c r="D71" s="67" t="s">
        <v>282</v>
      </c>
      <c r="E71" s="3">
        <v>5</v>
      </c>
      <c r="F71" s="9">
        <v>22000</v>
      </c>
      <c r="G71" s="4">
        <f t="shared" si="1"/>
        <v>7260</v>
      </c>
      <c r="H71" s="31" t="s">
        <v>280</v>
      </c>
      <c r="I71" s="3"/>
      <c r="J71" s="3"/>
    </row>
    <row r="72" spans="1:10" ht="47.25" customHeight="1" x14ac:dyDescent="0.15">
      <c r="A72" s="3">
        <v>69</v>
      </c>
      <c r="B72" s="46" t="s">
        <v>90</v>
      </c>
      <c r="C72" s="29" t="s">
        <v>14</v>
      </c>
      <c r="D72" s="67" t="s">
        <v>282</v>
      </c>
      <c r="E72" s="3">
        <v>3</v>
      </c>
      <c r="F72" s="9">
        <v>22000</v>
      </c>
      <c r="G72" s="4">
        <f t="shared" si="1"/>
        <v>7260</v>
      </c>
      <c r="H72" s="31" t="s">
        <v>280</v>
      </c>
      <c r="I72" s="3"/>
      <c r="J72" s="3"/>
    </row>
    <row r="73" spans="1:10" ht="47.25" customHeight="1" x14ac:dyDescent="0.15">
      <c r="A73" s="3">
        <v>70</v>
      </c>
      <c r="B73" s="46" t="s">
        <v>91</v>
      </c>
      <c r="C73" s="29" t="s">
        <v>14</v>
      </c>
      <c r="D73" s="67" t="s">
        <v>282</v>
      </c>
      <c r="E73" s="13">
        <v>3</v>
      </c>
      <c r="F73" s="14">
        <v>22000</v>
      </c>
      <c r="G73" s="4">
        <f t="shared" si="1"/>
        <v>7260</v>
      </c>
      <c r="H73" s="31" t="s">
        <v>280</v>
      </c>
      <c r="I73" s="13"/>
      <c r="J73" s="13"/>
    </row>
    <row r="74" spans="1:10" ht="47.25" customHeight="1" x14ac:dyDescent="0.15">
      <c r="A74" s="3">
        <v>71</v>
      </c>
      <c r="B74" s="46" t="s">
        <v>92</v>
      </c>
      <c r="C74" s="29" t="s">
        <v>14</v>
      </c>
      <c r="D74" s="67" t="s">
        <v>282</v>
      </c>
      <c r="E74" s="3">
        <v>3</v>
      </c>
      <c r="F74" s="9">
        <v>22000</v>
      </c>
      <c r="G74" s="4">
        <f t="shared" si="1"/>
        <v>7260</v>
      </c>
      <c r="H74" s="31" t="s">
        <v>280</v>
      </c>
      <c r="I74" s="3"/>
      <c r="J74" s="3"/>
    </row>
    <row r="75" spans="1:10" ht="47.25" customHeight="1" x14ac:dyDescent="0.15">
      <c r="A75" s="3">
        <v>72</v>
      </c>
      <c r="B75" s="46" t="s">
        <v>93</v>
      </c>
      <c r="C75" s="29" t="s">
        <v>14</v>
      </c>
      <c r="D75" s="67" t="s">
        <v>282</v>
      </c>
      <c r="E75" s="3">
        <v>5</v>
      </c>
      <c r="F75" s="9">
        <v>22000</v>
      </c>
      <c r="G75" s="4">
        <f t="shared" si="1"/>
        <v>7260</v>
      </c>
      <c r="H75" s="31" t="s">
        <v>280</v>
      </c>
      <c r="I75" s="3"/>
      <c r="J75" s="12"/>
    </row>
    <row r="76" spans="1:10" ht="47.25" customHeight="1" x14ac:dyDescent="0.15">
      <c r="A76" s="3">
        <v>73</v>
      </c>
      <c r="B76" s="46" t="s">
        <v>94</v>
      </c>
      <c r="C76" s="29" t="s">
        <v>14</v>
      </c>
      <c r="D76" s="67" t="s">
        <v>282</v>
      </c>
      <c r="E76" s="3">
        <v>5</v>
      </c>
      <c r="F76" s="9">
        <v>22000</v>
      </c>
      <c r="G76" s="4">
        <f t="shared" si="1"/>
        <v>7260</v>
      </c>
      <c r="H76" s="31" t="s">
        <v>280</v>
      </c>
      <c r="I76" s="3"/>
      <c r="J76" s="3"/>
    </row>
    <row r="77" spans="1:10" ht="47.25" customHeight="1" x14ac:dyDescent="0.15">
      <c r="A77" s="3">
        <v>74</v>
      </c>
      <c r="B77" s="46" t="s">
        <v>95</v>
      </c>
      <c r="C77" s="29" t="s">
        <v>14</v>
      </c>
      <c r="D77" s="67" t="s">
        <v>282</v>
      </c>
      <c r="E77" s="3">
        <v>5</v>
      </c>
      <c r="F77" s="9">
        <v>22000</v>
      </c>
      <c r="G77" s="4">
        <f t="shared" si="1"/>
        <v>7260</v>
      </c>
      <c r="H77" s="31" t="s">
        <v>280</v>
      </c>
      <c r="I77" s="3"/>
      <c r="J77" s="3"/>
    </row>
    <row r="78" spans="1:10" ht="47.25" customHeight="1" x14ac:dyDescent="0.15">
      <c r="A78" s="3">
        <v>75</v>
      </c>
      <c r="B78" s="46" t="s">
        <v>96</v>
      </c>
      <c r="C78" s="29" t="s">
        <v>14</v>
      </c>
      <c r="D78" s="67" t="s">
        <v>282</v>
      </c>
      <c r="E78" s="3">
        <v>5</v>
      </c>
      <c r="F78" s="9">
        <v>22000</v>
      </c>
      <c r="G78" s="4">
        <f t="shared" si="1"/>
        <v>7260</v>
      </c>
      <c r="H78" s="31" t="s">
        <v>280</v>
      </c>
      <c r="I78" s="3"/>
      <c r="J78" s="3"/>
    </row>
    <row r="79" spans="1:10" ht="47.25" customHeight="1" x14ac:dyDescent="0.15">
      <c r="A79" s="3">
        <v>76</v>
      </c>
      <c r="B79" s="46" t="s">
        <v>97</v>
      </c>
      <c r="C79" s="29" t="s">
        <v>15</v>
      </c>
      <c r="D79" s="67" t="s">
        <v>282</v>
      </c>
      <c r="E79" s="3">
        <v>5</v>
      </c>
      <c r="F79" s="9">
        <v>21500</v>
      </c>
      <c r="G79" s="4">
        <f t="shared" si="1"/>
        <v>7095</v>
      </c>
      <c r="H79" s="31" t="s">
        <v>280</v>
      </c>
      <c r="I79" s="3"/>
      <c r="J79" s="3"/>
    </row>
    <row r="80" spans="1:10" ht="47.25" customHeight="1" x14ac:dyDescent="0.15">
      <c r="A80" s="3">
        <v>77</v>
      </c>
      <c r="B80" s="46" t="s">
        <v>98</v>
      </c>
      <c r="C80" s="29" t="s">
        <v>15</v>
      </c>
      <c r="D80" s="67" t="s">
        <v>282</v>
      </c>
      <c r="E80" s="3">
        <v>8</v>
      </c>
      <c r="F80" s="9">
        <v>11000</v>
      </c>
      <c r="G80" s="4">
        <f t="shared" si="1"/>
        <v>3630</v>
      </c>
      <c r="H80" s="31" t="s">
        <v>280</v>
      </c>
      <c r="I80" s="3"/>
      <c r="J80" s="3"/>
    </row>
    <row r="81" spans="1:10" ht="47.25" customHeight="1" x14ac:dyDescent="0.15">
      <c r="A81" s="3">
        <v>78</v>
      </c>
      <c r="B81" s="46" t="s">
        <v>99</v>
      </c>
      <c r="C81" s="29" t="s">
        <v>15</v>
      </c>
      <c r="D81" s="67" t="s">
        <v>282</v>
      </c>
      <c r="E81" s="3">
        <v>8</v>
      </c>
      <c r="F81" s="9">
        <v>11000</v>
      </c>
      <c r="G81" s="4">
        <f t="shared" si="1"/>
        <v>3630</v>
      </c>
      <c r="H81" s="31" t="s">
        <v>280</v>
      </c>
      <c r="I81" s="3"/>
      <c r="J81" s="3"/>
    </row>
    <row r="82" spans="1:10" ht="47.25" customHeight="1" x14ac:dyDescent="0.15">
      <c r="A82" s="3">
        <v>79</v>
      </c>
      <c r="B82" s="46" t="s">
        <v>100</v>
      </c>
      <c r="C82" s="29" t="s">
        <v>14</v>
      </c>
      <c r="D82" s="67" t="s">
        <v>282</v>
      </c>
      <c r="E82" s="3">
        <v>8</v>
      </c>
      <c r="F82" s="9">
        <v>11000</v>
      </c>
      <c r="G82" s="4">
        <f t="shared" si="1"/>
        <v>3630</v>
      </c>
      <c r="H82" s="31" t="s">
        <v>280</v>
      </c>
      <c r="I82" s="3"/>
      <c r="J82" s="3"/>
    </row>
    <row r="83" spans="1:10" ht="47.25" customHeight="1" x14ac:dyDescent="0.15">
      <c r="A83" s="3">
        <v>80</v>
      </c>
      <c r="B83" s="46" t="s">
        <v>101</v>
      </c>
      <c r="C83" s="29" t="s">
        <v>14</v>
      </c>
      <c r="D83" s="67" t="s">
        <v>282</v>
      </c>
      <c r="E83" s="3">
        <v>8</v>
      </c>
      <c r="F83" s="9">
        <v>22000</v>
      </c>
      <c r="G83" s="4">
        <f t="shared" si="1"/>
        <v>7260</v>
      </c>
      <c r="H83" s="31" t="s">
        <v>280</v>
      </c>
      <c r="I83" s="3"/>
      <c r="J83" s="3"/>
    </row>
    <row r="84" spans="1:10" ht="47.25" customHeight="1" x14ac:dyDescent="0.15">
      <c r="A84" s="3">
        <v>81</v>
      </c>
      <c r="B84" s="46" t="s">
        <v>102</v>
      </c>
      <c r="C84" s="29" t="s">
        <v>14</v>
      </c>
      <c r="D84" s="67" t="s">
        <v>282</v>
      </c>
      <c r="E84" s="3">
        <v>8</v>
      </c>
      <c r="F84" s="9">
        <v>22000</v>
      </c>
      <c r="G84" s="4">
        <f t="shared" si="1"/>
        <v>7260</v>
      </c>
      <c r="H84" s="31" t="s">
        <v>280</v>
      </c>
      <c r="I84" s="3"/>
      <c r="J84" s="3"/>
    </row>
    <row r="85" spans="1:10" ht="47.25" customHeight="1" x14ac:dyDescent="0.15">
      <c r="A85" s="3">
        <v>82</v>
      </c>
      <c r="B85" s="46" t="s">
        <v>103</v>
      </c>
      <c r="C85" s="29" t="s">
        <v>14</v>
      </c>
      <c r="D85" s="67" t="s">
        <v>282</v>
      </c>
      <c r="E85" s="3">
        <v>8</v>
      </c>
      <c r="F85" s="9">
        <v>22000</v>
      </c>
      <c r="G85" s="4">
        <f t="shared" si="1"/>
        <v>7260</v>
      </c>
      <c r="H85" s="31" t="s">
        <v>280</v>
      </c>
      <c r="I85" s="3"/>
      <c r="J85" s="3"/>
    </row>
    <row r="86" spans="1:10" ht="47.25" customHeight="1" x14ac:dyDescent="0.15">
      <c r="A86" s="3">
        <v>83</v>
      </c>
      <c r="B86" s="46" t="s">
        <v>104</v>
      </c>
      <c r="C86" s="29" t="s">
        <v>14</v>
      </c>
      <c r="D86" s="67" t="s">
        <v>282</v>
      </c>
      <c r="E86" s="3">
        <v>8</v>
      </c>
      <c r="F86" s="9">
        <v>22000</v>
      </c>
      <c r="G86" s="4">
        <f t="shared" si="1"/>
        <v>7260</v>
      </c>
      <c r="H86" s="31" t="s">
        <v>280</v>
      </c>
      <c r="I86" s="3"/>
      <c r="J86" s="3"/>
    </row>
    <row r="87" spans="1:10" ht="47.25" customHeight="1" x14ac:dyDescent="0.15">
      <c r="A87" s="3">
        <v>84</v>
      </c>
      <c r="B87" s="46" t="s">
        <v>105</v>
      </c>
      <c r="C87" s="29" t="s">
        <v>14</v>
      </c>
      <c r="D87" s="67" t="s">
        <v>282</v>
      </c>
      <c r="E87" s="3">
        <v>5</v>
      </c>
      <c r="F87" s="9">
        <v>22000</v>
      </c>
      <c r="G87" s="4">
        <f t="shared" si="1"/>
        <v>7260</v>
      </c>
      <c r="H87" s="31" t="s">
        <v>280</v>
      </c>
      <c r="I87" s="3"/>
      <c r="J87" s="3"/>
    </row>
    <row r="88" spans="1:10" ht="47.25" customHeight="1" x14ac:dyDescent="0.15">
      <c r="A88" s="3">
        <v>85</v>
      </c>
      <c r="B88" s="46" t="s">
        <v>106</v>
      </c>
      <c r="C88" s="29" t="s">
        <v>14</v>
      </c>
      <c r="D88" s="67" t="s">
        <v>282</v>
      </c>
      <c r="E88" s="3">
        <v>5</v>
      </c>
      <c r="F88" s="9">
        <v>20800</v>
      </c>
      <c r="G88" s="4">
        <f t="shared" si="1"/>
        <v>6864</v>
      </c>
      <c r="H88" s="31" t="s">
        <v>280</v>
      </c>
      <c r="I88" s="3"/>
      <c r="J88" s="15"/>
    </row>
    <row r="89" spans="1:10" ht="47.25" customHeight="1" x14ac:dyDescent="0.15">
      <c r="A89" s="3">
        <v>86</v>
      </c>
      <c r="B89" s="46" t="s">
        <v>107</v>
      </c>
      <c r="C89" s="29" t="s">
        <v>14</v>
      </c>
      <c r="D89" s="67" t="s">
        <v>282</v>
      </c>
      <c r="E89" s="3">
        <v>5</v>
      </c>
      <c r="F89" s="9">
        <v>20800</v>
      </c>
      <c r="G89" s="4">
        <f t="shared" si="1"/>
        <v>6864</v>
      </c>
      <c r="H89" s="31" t="s">
        <v>280</v>
      </c>
      <c r="I89" s="3"/>
      <c r="J89" s="3"/>
    </row>
    <row r="90" spans="1:10" ht="47.25" customHeight="1" x14ac:dyDescent="0.15">
      <c r="A90" s="3">
        <v>87</v>
      </c>
      <c r="B90" s="46" t="s">
        <v>108</v>
      </c>
      <c r="C90" s="29" t="s">
        <v>14</v>
      </c>
      <c r="D90" s="67" t="s">
        <v>282</v>
      </c>
      <c r="E90" s="3">
        <v>5</v>
      </c>
      <c r="F90" s="9">
        <v>20800</v>
      </c>
      <c r="G90" s="4">
        <f t="shared" si="1"/>
        <v>6864</v>
      </c>
      <c r="H90" s="31" t="s">
        <v>280</v>
      </c>
      <c r="I90" s="3"/>
      <c r="J90" s="3"/>
    </row>
    <row r="91" spans="1:10" ht="47.25" customHeight="1" x14ac:dyDescent="0.15">
      <c r="A91" s="3">
        <v>88</v>
      </c>
      <c r="B91" s="46" t="s">
        <v>109</v>
      </c>
      <c r="C91" s="29" t="s">
        <v>14</v>
      </c>
      <c r="D91" s="67" t="s">
        <v>282</v>
      </c>
      <c r="E91" s="3">
        <v>3</v>
      </c>
      <c r="F91" s="9">
        <v>22000</v>
      </c>
      <c r="G91" s="4">
        <f t="shared" si="1"/>
        <v>7260</v>
      </c>
      <c r="H91" s="31" t="s">
        <v>280</v>
      </c>
      <c r="I91" s="3"/>
      <c r="J91" s="3"/>
    </row>
    <row r="92" spans="1:10" ht="47.25" customHeight="1" x14ac:dyDescent="0.15">
      <c r="A92" s="3">
        <v>89</v>
      </c>
      <c r="B92" s="46" t="s">
        <v>110</v>
      </c>
      <c r="C92" s="29" t="s">
        <v>14</v>
      </c>
      <c r="D92" s="67" t="s">
        <v>282</v>
      </c>
      <c r="E92" s="3">
        <v>8</v>
      </c>
      <c r="F92" s="9">
        <v>11000</v>
      </c>
      <c r="G92" s="4">
        <f t="shared" si="1"/>
        <v>3630</v>
      </c>
      <c r="H92" s="31" t="s">
        <v>280</v>
      </c>
      <c r="I92" s="3"/>
      <c r="J92" s="3"/>
    </row>
    <row r="93" spans="1:10" ht="47.25" customHeight="1" x14ac:dyDescent="0.15">
      <c r="A93" s="3">
        <v>90</v>
      </c>
      <c r="B93" s="46" t="s">
        <v>111</v>
      </c>
      <c r="C93" s="29" t="s">
        <v>14</v>
      </c>
      <c r="D93" s="67" t="s">
        <v>282</v>
      </c>
      <c r="E93" s="3">
        <v>5</v>
      </c>
      <c r="F93" s="9">
        <v>22000</v>
      </c>
      <c r="G93" s="4">
        <f t="shared" si="1"/>
        <v>7260</v>
      </c>
      <c r="H93" s="31" t="s">
        <v>280</v>
      </c>
      <c r="I93" s="3"/>
      <c r="J93" s="3"/>
    </row>
    <row r="94" spans="1:10" ht="47.25" customHeight="1" x14ac:dyDescent="0.15">
      <c r="A94" s="3">
        <v>91</v>
      </c>
      <c r="B94" s="46" t="s">
        <v>112</v>
      </c>
      <c r="C94" s="29" t="s">
        <v>14</v>
      </c>
      <c r="D94" s="67" t="s">
        <v>282</v>
      </c>
      <c r="E94" s="3">
        <v>8</v>
      </c>
      <c r="F94" s="9">
        <v>11000</v>
      </c>
      <c r="G94" s="4">
        <f t="shared" si="1"/>
        <v>3630</v>
      </c>
      <c r="H94" s="31" t="s">
        <v>280</v>
      </c>
      <c r="I94" s="3"/>
      <c r="J94" s="3"/>
    </row>
    <row r="95" spans="1:10" ht="47.25" customHeight="1" x14ac:dyDescent="0.15">
      <c r="A95" s="3">
        <v>92</v>
      </c>
      <c r="B95" s="46" t="s">
        <v>113</v>
      </c>
      <c r="C95" s="29" t="s">
        <v>14</v>
      </c>
      <c r="D95" s="67" t="s">
        <v>282</v>
      </c>
      <c r="E95" s="3">
        <v>3</v>
      </c>
      <c r="F95" s="9">
        <v>20800</v>
      </c>
      <c r="G95" s="4">
        <f t="shared" si="1"/>
        <v>6864</v>
      </c>
      <c r="H95" s="31" t="s">
        <v>280</v>
      </c>
      <c r="I95" s="3"/>
      <c r="J95" s="3"/>
    </row>
    <row r="96" spans="1:10" ht="47.25" customHeight="1" x14ac:dyDescent="0.15">
      <c r="A96" s="3">
        <v>93</v>
      </c>
      <c r="B96" s="46" t="s">
        <v>114</v>
      </c>
      <c r="C96" s="29" t="s">
        <v>14</v>
      </c>
      <c r="D96" s="67" t="s">
        <v>282</v>
      </c>
      <c r="E96" s="3">
        <v>8</v>
      </c>
      <c r="F96" s="9">
        <v>22000</v>
      </c>
      <c r="G96" s="4">
        <f t="shared" si="1"/>
        <v>7260</v>
      </c>
      <c r="H96" s="31" t="s">
        <v>280</v>
      </c>
      <c r="I96" s="3"/>
      <c r="J96" s="3"/>
    </row>
    <row r="97" spans="1:10" ht="47.25" customHeight="1" x14ac:dyDescent="0.15">
      <c r="A97" s="3">
        <v>94</v>
      </c>
      <c r="B97" s="46" t="s">
        <v>115</v>
      </c>
      <c r="C97" s="29" t="s">
        <v>14</v>
      </c>
      <c r="D97" s="67" t="s">
        <v>282</v>
      </c>
      <c r="E97" s="3">
        <v>3</v>
      </c>
      <c r="F97" s="9">
        <v>20800</v>
      </c>
      <c r="G97" s="4">
        <f t="shared" si="1"/>
        <v>6864</v>
      </c>
      <c r="H97" s="31" t="s">
        <v>280</v>
      </c>
      <c r="I97" s="3"/>
      <c r="J97" s="3"/>
    </row>
    <row r="98" spans="1:10" ht="47.25" customHeight="1" x14ac:dyDescent="0.15">
      <c r="A98" s="3">
        <v>95</v>
      </c>
      <c r="B98" s="46" t="s">
        <v>17</v>
      </c>
      <c r="C98" s="29" t="s">
        <v>14</v>
      </c>
      <c r="D98" s="67" t="s">
        <v>282</v>
      </c>
      <c r="E98" s="3">
        <v>8</v>
      </c>
      <c r="F98" s="9">
        <v>11000</v>
      </c>
      <c r="G98" s="4">
        <f t="shared" si="1"/>
        <v>3630</v>
      </c>
      <c r="H98" s="31" t="s">
        <v>280</v>
      </c>
      <c r="I98" s="3"/>
      <c r="J98" s="3"/>
    </row>
    <row r="99" spans="1:10" ht="47.25" customHeight="1" x14ac:dyDescent="0.15">
      <c r="A99" s="3">
        <v>96</v>
      </c>
      <c r="B99" s="46" t="s">
        <v>116</v>
      </c>
      <c r="C99" s="29" t="s">
        <v>14</v>
      </c>
      <c r="D99" s="67" t="s">
        <v>282</v>
      </c>
      <c r="E99" s="3">
        <v>8</v>
      </c>
      <c r="F99" s="9">
        <v>11000</v>
      </c>
      <c r="G99" s="4">
        <f t="shared" si="1"/>
        <v>3630</v>
      </c>
      <c r="H99" s="31" t="s">
        <v>280</v>
      </c>
      <c r="I99" s="3"/>
      <c r="J99" s="3"/>
    </row>
    <row r="100" spans="1:10" ht="47.25" customHeight="1" x14ac:dyDescent="0.15">
      <c r="A100" s="3">
        <v>97</v>
      </c>
      <c r="B100" s="46" t="s">
        <v>117</v>
      </c>
      <c r="C100" s="29" t="s">
        <v>14</v>
      </c>
      <c r="D100" s="67" t="s">
        <v>282</v>
      </c>
      <c r="E100" s="3">
        <v>3</v>
      </c>
      <c r="F100" s="9">
        <v>22000</v>
      </c>
      <c r="G100" s="4">
        <f t="shared" si="1"/>
        <v>7260</v>
      </c>
      <c r="H100" s="31" t="s">
        <v>280</v>
      </c>
      <c r="I100" s="3"/>
      <c r="J100" s="3"/>
    </row>
    <row r="101" spans="1:10" ht="47.25" customHeight="1" x14ac:dyDescent="0.15">
      <c r="A101" s="3">
        <v>98</v>
      </c>
      <c r="B101" s="46" t="s">
        <v>118</v>
      </c>
      <c r="C101" s="29" t="s">
        <v>14</v>
      </c>
      <c r="D101" s="67" t="s">
        <v>282</v>
      </c>
      <c r="E101" s="3">
        <v>3</v>
      </c>
      <c r="F101" s="9">
        <v>22000</v>
      </c>
      <c r="G101" s="4">
        <f t="shared" si="1"/>
        <v>7260</v>
      </c>
      <c r="H101" s="31" t="s">
        <v>280</v>
      </c>
      <c r="I101" s="3"/>
      <c r="J101" s="3"/>
    </row>
    <row r="102" spans="1:10" ht="47.25" customHeight="1" x14ac:dyDescent="0.15">
      <c r="A102" s="3">
        <v>99</v>
      </c>
      <c r="B102" s="46" t="s">
        <v>119</v>
      </c>
      <c r="C102" s="29" t="s">
        <v>14</v>
      </c>
      <c r="D102" s="67" t="s">
        <v>282</v>
      </c>
      <c r="E102" s="3">
        <v>5</v>
      </c>
      <c r="F102" s="9">
        <v>22000</v>
      </c>
      <c r="G102" s="4">
        <f t="shared" si="1"/>
        <v>7260</v>
      </c>
      <c r="H102" s="31" t="s">
        <v>280</v>
      </c>
      <c r="I102" s="3"/>
      <c r="J102" s="3"/>
    </row>
    <row r="103" spans="1:10" ht="47.25" customHeight="1" x14ac:dyDescent="0.15">
      <c r="A103" s="3">
        <v>100</v>
      </c>
      <c r="B103" s="46" t="s">
        <v>120</v>
      </c>
      <c r="C103" s="29" t="s">
        <v>15</v>
      </c>
      <c r="D103" s="67" t="s">
        <v>282</v>
      </c>
      <c r="E103" s="3">
        <v>5</v>
      </c>
      <c r="F103" s="9">
        <v>22000</v>
      </c>
      <c r="G103" s="4">
        <f t="shared" si="1"/>
        <v>7260</v>
      </c>
      <c r="H103" s="31" t="s">
        <v>280</v>
      </c>
      <c r="I103" s="3"/>
      <c r="J103" s="3"/>
    </row>
    <row r="104" spans="1:10" ht="47.25" customHeight="1" x14ac:dyDescent="0.15">
      <c r="A104" s="3">
        <v>101</v>
      </c>
      <c r="B104" s="46" t="s">
        <v>121</v>
      </c>
      <c r="C104" s="29" t="s">
        <v>14</v>
      </c>
      <c r="D104" s="67" t="s">
        <v>282</v>
      </c>
      <c r="E104" s="3">
        <v>8</v>
      </c>
      <c r="F104" s="9">
        <v>11000</v>
      </c>
      <c r="G104" s="4">
        <f t="shared" si="1"/>
        <v>3630</v>
      </c>
      <c r="H104" s="31" t="s">
        <v>280</v>
      </c>
      <c r="I104" s="3"/>
      <c r="J104" s="3"/>
    </row>
    <row r="105" spans="1:10" ht="47.25" customHeight="1" x14ac:dyDescent="0.15">
      <c r="A105" s="3">
        <v>102</v>
      </c>
      <c r="B105" s="46" t="s">
        <v>122</v>
      </c>
      <c r="C105" s="29" t="s">
        <v>14</v>
      </c>
      <c r="D105" s="67" t="s">
        <v>282</v>
      </c>
      <c r="E105" s="3">
        <v>3</v>
      </c>
      <c r="F105" s="9">
        <v>22000</v>
      </c>
      <c r="G105" s="4">
        <f t="shared" si="1"/>
        <v>7260</v>
      </c>
      <c r="H105" s="31" t="s">
        <v>280</v>
      </c>
      <c r="I105" s="3"/>
      <c r="J105" s="3"/>
    </row>
    <row r="106" spans="1:10" ht="47.25" customHeight="1" x14ac:dyDescent="0.15">
      <c r="A106" s="3">
        <v>103</v>
      </c>
      <c r="B106" s="46" t="s">
        <v>123</v>
      </c>
      <c r="C106" s="29" t="s">
        <v>14</v>
      </c>
      <c r="D106" s="67" t="s">
        <v>282</v>
      </c>
      <c r="E106" s="3">
        <v>3</v>
      </c>
      <c r="F106" s="9">
        <v>22000</v>
      </c>
      <c r="G106" s="4">
        <f t="shared" si="1"/>
        <v>7260</v>
      </c>
      <c r="H106" s="31" t="s">
        <v>280</v>
      </c>
      <c r="I106" s="3"/>
      <c r="J106" s="3"/>
    </row>
    <row r="107" spans="1:10" ht="47.25" customHeight="1" x14ac:dyDescent="0.15">
      <c r="A107" s="3">
        <v>104</v>
      </c>
      <c r="B107" s="46" t="s">
        <v>124</v>
      </c>
      <c r="C107" s="29" t="s">
        <v>14</v>
      </c>
      <c r="D107" s="67" t="s">
        <v>282</v>
      </c>
      <c r="E107" s="3">
        <v>3</v>
      </c>
      <c r="F107" s="9">
        <v>22000</v>
      </c>
      <c r="G107" s="4">
        <f t="shared" si="1"/>
        <v>7260</v>
      </c>
      <c r="H107" s="31" t="s">
        <v>280</v>
      </c>
      <c r="I107" s="3"/>
      <c r="J107" s="3"/>
    </row>
    <row r="108" spans="1:10" ht="47.25" customHeight="1" x14ac:dyDescent="0.15">
      <c r="A108" s="3">
        <v>105</v>
      </c>
      <c r="B108" s="46" t="s">
        <v>18</v>
      </c>
      <c r="C108" s="29" t="s">
        <v>15</v>
      </c>
      <c r="D108" s="67" t="s">
        <v>282</v>
      </c>
      <c r="E108" s="3">
        <v>8</v>
      </c>
      <c r="F108" s="9">
        <v>11000</v>
      </c>
      <c r="G108" s="4">
        <f t="shared" si="1"/>
        <v>3630</v>
      </c>
      <c r="H108" s="31" t="s">
        <v>280</v>
      </c>
      <c r="I108" s="3"/>
      <c r="J108" s="3"/>
    </row>
    <row r="109" spans="1:10" ht="47.25" customHeight="1" x14ac:dyDescent="0.15">
      <c r="A109" s="3">
        <v>106</v>
      </c>
      <c r="B109" s="46" t="s">
        <v>125</v>
      </c>
      <c r="C109" s="29" t="s">
        <v>14</v>
      </c>
      <c r="D109" s="67" t="s">
        <v>282</v>
      </c>
      <c r="E109" s="3">
        <v>8</v>
      </c>
      <c r="F109" s="9">
        <v>11000</v>
      </c>
      <c r="G109" s="4">
        <f t="shared" si="1"/>
        <v>3630</v>
      </c>
      <c r="H109" s="31" t="s">
        <v>280</v>
      </c>
      <c r="I109" s="3"/>
      <c r="J109" s="3"/>
    </row>
    <row r="110" spans="1:10" ht="47.25" customHeight="1" x14ac:dyDescent="0.15">
      <c r="A110" s="3">
        <v>107</v>
      </c>
      <c r="B110" s="46" t="s">
        <v>126</v>
      </c>
      <c r="C110" s="29" t="s">
        <v>15</v>
      </c>
      <c r="D110" s="67" t="s">
        <v>282</v>
      </c>
      <c r="E110" s="3">
        <v>8</v>
      </c>
      <c r="F110" s="9">
        <v>11000</v>
      </c>
      <c r="G110" s="4">
        <f t="shared" si="1"/>
        <v>3630</v>
      </c>
      <c r="H110" s="31" t="s">
        <v>280</v>
      </c>
      <c r="I110" s="3"/>
      <c r="J110" s="3"/>
    </row>
    <row r="111" spans="1:10" ht="47.25" customHeight="1" x14ac:dyDescent="0.15">
      <c r="A111" s="3">
        <v>108</v>
      </c>
      <c r="B111" s="46" t="s">
        <v>127</v>
      </c>
      <c r="C111" s="29" t="s">
        <v>14</v>
      </c>
      <c r="D111" s="67" t="s">
        <v>282</v>
      </c>
      <c r="E111" s="3">
        <v>8</v>
      </c>
      <c r="F111" s="9">
        <v>11000</v>
      </c>
      <c r="G111" s="4">
        <f t="shared" si="1"/>
        <v>3630</v>
      </c>
      <c r="H111" s="31" t="s">
        <v>280</v>
      </c>
      <c r="I111" s="3"/>
      <c r="J111" s="3"/>
    </row>
    <row r="112" spans="1:10" ht="47.25" customHeight="1" x14ac:dyDescent="0.15">
      <c r="A112" s="3">
        <v>109</v>
      </c>
      <c r="B112" s="46" t="s">
        <v>128</v>
      </c>
      <c r="C112" s="29" t="s">
        <v>14</v>
      </c>
      <c r="D112" s="67" t="s">
        <v>282</v>
      </c>
      <c r="E112" s="3">
        <v>8</v>
      </c>
      <c r="F112" s="9">
        <v>11000</v>
      </c>
      <c r="G112" s="4">
        <f t="shared" si="1"/>
        <v>3630</v>
      </c>
      <c r="H112" s="31" t="s">
        <v>280</v>
      </c>
      <c r="I112" s="3"/>
      <c r="J112" s="3"/>
    </row>
    <row r="113" spans="1:10" ht="47.25" customHeight="1" x14ac:dyDescent="0.15">
      <c r="A113" s="3">
        <v>110</v>
      </c>
      <c r="B113" s="46" t="s">
        <v>129</v>
      </c>
      <c r="C113" s="29" t="s">
        <v>14</v>
      </c>
      <c r="D113" s="67" t="s">
        <v>282</v>
      </c>
      <c r="E113" s="3">
        <v>8</v>
      </c>
      <c r="F113" s="9">
        <v>11000</v>
      </c>
      <c r="G113" s="4">
        <f t="shared" si="1"/>
        <v>3630</v>
      </c>
      <c r="H113" s="31" t="s">
        <v>280</v>
      </c>
      <c r="I113" s="3"/>
      <c r="J113" s="3"/>
    </row>
    <row r="114" spans="1:10" ht="47.25" customHeight="1" x14ac:dyDescent="0.15">
      <c r="A114" s="3">
        <v>111</v>
      </c>
      <c r="B114" s="46" t="s">
        <v>130</v>
      </c>
      <c r="C114" s="29" t="s">
        <v>15</v>
      </c>
      <c r="D114" s="67" t="s">
        <v>282</v>
      </c>
      <c r="E114" s="3">
        <v>8</v>
      </c>
      <c r="F114" s="9">
        <v>11000</v>
      </c>
      <c r="G114" s="4">
        <f t="shared" si="1"/>
        <v>3630</v>
      </c>
      <c r="H114" s="31" t="s">
        <v>280</v>
      </c>
      <c r="I114" s="3"/>
      <c r="J114" s="3"/>
    </row>
    <row r="115" spans="1:10" ht="47.25" customHeight="1" x14ac:dyDescent="0.15">
      <c r="A115" s="3">
        <v>112</v>
      </c>
      <c r="B115" s="46" t="s">
        <v>131</v>
      </c>
      <c r="C115" s="29" t="s">
        <v>15</v>
      </c>
      <c r="D115" s="67" t="s">
        <v>282</v>
      </c>
      <c r="E115" s="3">
        <v>8</v>
      </c>
      <c r="F115" s="9">
        <v>11000</v>
      </c>
      <c r="G115" s="4">
        <f t="shared" si="1"/>
        <v>3630</v>
      </c>
      <c r="H115" s="31" t="s">
        <v>280</v>
      </c>
      <c r="I115" s="3"/>
      <c r="J115" s="3"/>
    </row>
    <row r="116" spans="1:10" ht="47.25" customHeight="1" x14ac:dyDescent="0.15">
      <c r="A116" s="3">
        <v>113</v>
      </c>
      <c r="B116" s="46" t="s">
        <v>132</v>
      </c>
      <c r="C116" s="29" t="s">
        <v>14</v>
      </c>
      <c r="D116" s="67" t="s">
        <v>282</v>
      </c>
      <c r="E116" s="12">
        <v>3</v>
      </c>
      <c r="F116" s="16">
        <v>20800</v>
      </c>
      <c r="G116" s="4">
        <f t="shared" si="1"/>
        <v>6864</v>
      </c>
      <c r="H116" s="31" t="s">
        <v>280</v>
      </c>
      <c r="I116" s="12"/>
      <c r="J116" s="12"/>
    </row>
    <row r="117" spans="1:10" ht="47.25" customHeight="1" x14ac:dyDescent="0.15">
      <c r="A117" s="3">
        <v>114</v>
      </c>
      <c r="B117" s="46" t="s">
        <v>133</v>
      </c>
      <c r="C117" s="29" t="s">
        <v>14</v>
      </c>
      <c r="D117" s="67" t="s">
        <v>282</v>
      </c>
      <c r="E117" s="3">
        <v>8</v>
      </c>
      <c r="F117" s="16">
        <v>11000</v>
      </c>
      <c r="G117" s="4">
        <f t="shared" si="1"/>
        <v>3630</v>
      </c>
      <c r="H117" s="31" t="s">
        <v>280</v>
      </c>
      <c r="I117" s="12"/>
      <c r="J117" s="3"/>
    </row>
    <row r="118" spans="1:10" ht="47.25" customHeight="1" x14ac:dyDescent="0.15">
      <c r="A118" s="3">
        <v>115</v>
      </c>
      <c r="B118" s="46" t="s">
        <v>134</v>
      </c>
      <c r="C118" s="29" t="s">
        <v>15</v>
      </c>
      <c r="D118" s="67" t="s">
        <v>282</v>
      </c>
      <c r="E118" s="17">
        <v>5</v>
      </c>
      <c r="F118" s="18">
        <v>22000</v>
      </c>
      <c r="G118" s="4">
        <f t="shared" si="1"/>
        <v>7260</v>
      </c>
      <c r="H118" s="31" t="s">
        <v>280</v>
      </c>
      <c r="I118" s="19"/>
      <c r="J118" s="19"/>
    </row>
    <row r="119" spans="1:10" ht="47.25" customHeight="1" x14ac:dyDescent="0.15">
      <c r="A119" s="3">
        <v>116</v>
      </c>
      <c r="B119" s="46" t="s">
        <v>135</v>
      </c>
      <c r="C119" s="29" t="s">
        <v>14</v>
      </c>
      <c r="D119" s="67" t="s">
        <v>282</v>
      </c>
      <c r="E119" s="8">
        <v>3</v>
      </c>
      <c r="F119" s="9">
        <v>28200</v>
      </c>
      <c r="G119" s="4">
        <f t="shared" si="1"/>
        <v>9306</v>
      </c>
      <c r="H119" s="31" t="s">
        <v>280</v>
      </c>
      <c r="I119" s="3"/>
      <c r="J119" s="20"/>
    </row>
    <row r="120" spans="1:10" ht="47.25" customHeight="1" x14ac:dyDescent="0.15">
      <c r="A120" s="3">
        <v>117</v>
      </c>
      <c r="B120" s="46" t="s">
        <v>136</v>
      </c>
      <c r="C120" s="29" t="s">
        <v>14</v>
      </c>
      <c r="D120" s="67" t="s">
        <v>282</v>
      </c>
      <c r="E120" s="3">
        <v>3</v>
      </c>
      <c r="F120" s="6">
        <v>22000</v>
      </c>
      <c r="G120" s="4">
        <f t="shared" si="1"/>
        <v>7260</v>
      </c>
      <c r="H120" s="31" t="s">
        <v>280</v>
      </c>
      <c r="I120" s="3"/>
      <c r="J120" s="3"/>
    </row>
    <row r="121" spans="1:10" ht="47.25" customHeight="1" x14ac:dyDescent="0.15">
      <c r="A121" s="3">
        <v>118</v>
      </c>
      <c r="B121" s="46" t="s">
        <v>137</v>
      </c>
      <c r="C121" s="29" t="s">
        <v>15</v>
      </c>
      <c r="D121" s="67" t="s">
        <v>282</v>
      </c>
      <c r="E121" s="13">
        <v>8</v>
      </c>
      <c r="F121" s="21">
        <v>11000</v>
      </c>
      <c r="G121" s="4">
        <f t="shared" si="1"/>
        <v>3630</v>
      </c>
      <c r="H121" s="31" t="s">
        <v>280</v>
      </c>
      <c r="I121" s="13"/>
      <c r="J121" s="13"/>
    </row>
    <row r="122" spans="1:10" ht="47.25" customHeight="1" x14ac:dyDescent="0.15">
      <c r="A122" s="3">
        <v>119</v>
      </c>
      <c r="B122" s="46" t="s">
        <v>138</v>
      </c>
      <c r="C122" s="29" t="s">
        <v>14</v>
      </c>
      <c r="D122" s="67" t="s">
        <v>282</v>
      </c>
      <c r="E122" s="3">
        <v>8</v>
      </c>
      <c r="F122" s="6">
        <v>11000</v>
      </c>
      <c r="G122" s="4">
        <f t="shared" si="1"/>
        <v>3630</v>
      </c>
      <c r="H122" s="31" t="s">
        <v>280</v>
      </c>
      <c r="I122" s="3"/>
      <c r="J122" s="3"/>
    </row>
    <row r="123" spans="1:10" ht="47.25" customHeight="1" x14ac:dyDescent="0.15">
      <c r="A123" s="3">
        <v>120</v>
      </c>
      <c r="B123" s="46" t="s">
        <v>139</v>
      </c>
      <c r="C123" s="29" t="s">
        <v>14</v>
      </c>
      <c r="D123" s="67" t="s">
        <v>282</v>
      </c>
      <c r="E123" s="3">
        <v>5</v>
      </c>
      <c r="F123" s="6">
        <v>22000</v>
      </c>
      <c r="G123" s="4">
        <f t="shared" si="1"/>
        <v>7260</v>
      </c>
      <c r="H123" s="31" t="s">
        <v>280</v>
      </c>
      <c r="I123" s="3"/>
      <c r="J123" s="3"/>
    </row>
    <row r="124" spans="1:10" ht="47.25" customHeight="1" x14ac:dyDescent="0.15">
      <c r="A124" s="3">
        <v>121</v>
      </c>
      <c r="B124" s="46" t="s">
        <v>140</v>
      </c>
      <c r="C124" s="29" t="s">
        <v>14</v>
      </c>
      <c r="D124" s="67" t="s">
        <v>282</v>
      </c>
      <c r="E124" s="3">
        <v>8</v>
      </c>
      <c r="F124" s="6">
        <v>11000</v>
      </c>
      <c r="G124" s="4">
        <f t="shared" si="1"/>
        <v>3630</v>
      </c>
      <c r="H124" s="31" t="s">
        <v>280</v>
      </c>
      <c r="I124" s="3"/>
      <c r="J124" s="3"/>
    </row>
    <row r="125" spans="1:10" ht="47.25" customHeight="1" x14ac:dyDescent="0.15">
      <c r="A125" s="3">
        <v>122</v>
      </c>
      <c r="B125" s="46" t="s">
        <v>141</v>
      </c>
      <c r="C125" s="29" t="s">
        <v>14</v>
      </c>
      <c r="D125" s="67" t="s">
        <v>282</v>
      </c>
      <c r="E125" s="3">
        <v>8</v>
      </c>
      <c r="F125" s="6">
        <v>11000</v>
      </c>
      <c r="G125" s="4">
        <f t="shared" si="1"/>
        <v>3630</v>
      </c>
      <c r="H125" s="31" t="s">
        <v>280</v>
      </c>
      <c r="I125" s="3"/>
      <c r="J125" s="3"/>
    </row>
    <row r="126" spans="1:10" ht="47.25" customHeight="1" x14ac:dyDescent="0.15">
      <c r="A126" s="3">
        <v>123</v>
      </c>
      <c r="B126" s="46" t="s">
        <v>142</v>
      </c>
      <c r="C126" s="29" t="s">
        <v>14</v>
      </c>
      <c r="D126" s="67" t="s">
        <v>282</v>
      </c>
      <c r="E126" s="3">
        <v>3</v>
      </c>
      <c r="F126" s="6">
        <v>22000</v>
      </c>
      <c r="G126" s="4">
        <f t="shared" si="1"/>
        <v>7260</v>
      </c>
      <c r="H126" s="31" t="s">
        <v>280</v>
      </c>
      <c r="I126" s="3"/>
      <c r="J126" s="3"/>
    </row>
    <row r="127" spans="1:10" ht="47.25" customHeight="1" x14ac:dyDescent="0.15">
      <c r="A127" s="3">
        <v>124</v>
      </c>
      <c r="B127" s="46" t="s">
        <v>143</v>
      </c>
      <c r="C127" s="29" t="s">
        <v>14</v>
      </c>
      <c r="D127" s="67" t="s">
        <v>282</v>
      </c>
      <c r="E127" s="3">
        <v>5</v>
      </c>
      <c r="F127" s="6">
        <v>20000</v>
      </c>
      <c r="G127" s="4">
        <f t="shared" si="1"/>
        <v>6600</v>
      </c>
      <c r="H127" s="31" t="s">
        <v>280</v>
      </c>
      <c r="I127" s="3"/>
      <c r="J127" s="3"/>
    </row>
    <row r="128" spans="1:10" ht="47.25" customHeight="1" x14ac:dyDescent="0.15">
      <c r="A128" s="3">
        <v>125</v>
      </c>
      <c r="B128" s="46" t="s">
        <v>144</v>
      </c>
      <c r="C128" s="29" t="s">
        <v>15</v>
      </c>
      <c r="D128" s="67" t="s">
        <v>282</v>
      </c>
      <c r="E128" s="13">
        <v>3</v>
      </c>
      <c r="F128" s="21">
        <v>20800</v>
      </c>
      <c r="G128" s="4">
        <f t="shared" si="1"/>
        <v>6864</v>
      </c>
      <c r="H128" s="31" t="s">
        <v>280</v>
      </c>
      <c r="I128" s="13"/>
      <c r="J128" s="13"/>
    </row>
    <row r="129" spans="1:10" ht="47.25" customHeight="1" x14ac:dyDescent="0.15">
      <c r="A129" s="3">
        <v>126</v>
      </c>
      <c r="B129" s="46" t="s">
        <v>145</v>
      </c>
      <c r="C129" s="29" t="s">
        <v>14</v>
      </c>
      <c r="D129" s="67" t="s">
        <v>282</v>
      </c>
      <c r="E129" s="3">
        <v>3</v>
      </c>
      <c r="F129" s="6">
        <v>22000</v>
      </c>
      <c r="G129" s="4">
        <f t="shared" si="1"/>
        <v>7260</v>
      </c>
      <c r="H129" s="31" t="s">
        <v>280</v>
      </c>
      <c r="I129" s="3"/>
      <c r="J129" s="3"/>
    </row>
    <row r="130" spans="1:10" ht="47.25" customHeight="1" x14ac:dyDescent="0.15">
      <c r="A130" s="3">
        <v>127</v>
      </c>
      <c r="B130" s="46" t="s">
        <v>146</v>
      </c>
      <c r="C130" s="29" t="s">
        <v>14</v>
      </c>
      <c r="D130" s="67" t="s">
        <v>282</v>
      </c>
      <c r="E130" s="3">
        <v>3</v>
      </c>
      <c r="F130" s="21">
        <v>22000</v>
      </c>
      <c r="G130" s="4">
        <f t="shared" si="1"/>
        <v>7260</v>
      </c>
      <c r="H130" s="31" t="s">
        <v>280</v>
      </c>
      <c r="I130" s="3"/>
      <c r="J130" s="3"/>
    </row>
    <row r="131" spans="1:10" ht="47.25" customHeight="1" x14ac:dyDescent="0.15">
      <c r="A131" s="3">
        <v>128</v>
      </c>
      <c r="B131" s="46" t="s">
        <v>147</v>
      </c>
      <c r="C131" s="29" t="s">
        <v>14</v>
      </c>
      <c r="D131" s="67" t="s">
        <v>282</v>
      </c>
      <c r="E131" s="3">
        <v>5</v>
      </c>
      <c r="F131" s="6">
        <v>22000</v>
      </c>
      <c r="G131" s="4">
        <f t="shared" si="1"/>
        <v>7260</v>
      </c>
      <c r="H131" s="31" t="s">
        <v>280</v>
      </c>
      <c r="I131" s="3"/>
      <c r="J131" s="3"/>
    </row>
    <row r="132" spans="1:10" ht="47.25" customHeight="1" x14ac:dyDescent="0.15">
      <c r="A132" s="3">
        <v>129</v>
      </c>
      <c r="B132" s="46" t="s">
        <v>148</v>
      </c>
      <c r="C132" s="29" t="s">
        <v>14</v>
      </c>
      <c r="D132" s="67" t="s">
        <v>282</v>
      </c>
      <c r="E132" s="3">
        <v>3</v>
      </c>
      <c r="F132" s="6">
        <v>22000</v>
      </c>
      <c r="G132" s="4">
        <f t="shared" si="1"/>
        <v>7260</v>
      </c>
      <c r="H132" s="31" t="s">
        <v>280</v>
      </c>
      <c r="I132" s="3"/>
      <c r="J132" s="3"/>
    </row>
    <row r="133" spans="1:10" ht="47.25" customHeight="1" x14ac:dyDescent="0.15">
      <c r="A133" s="3">
        <v>130</v>
      </c>
      <c r="B133" s="46" t="s">
        <v>149</v>
      </c>
      <c r="C133" s="29" t="s">
        <v>14</v>
      </c>
      <c r="D133" s="67" t="s">
        <v>282</v>
      </c>
      <c r="E133" s="3">
        <v>3</v>
      </c>
      <c r="F133" s="6">
        <v>22000</v>
      </c>
      <c r="G133" s="4">
        <f t="shared" ref="G133:G196" si="2">F133*0.33</f>
        <v>7260</v>
      </c>
      <c r="H133" s="31" t="s">
        <v>280</v>
      </c>
      <c r="I133" s="3"/>
      <c r="J133" s="3"/>
    </row>
    <row r="134" spans="1:10" ht="47.25" customHeight="1" x14ac:dyDescent="0.15">
      <c r="A134" s="3">
        <v>131</v>
      </c>
      <c r="B134" s="46" t="s">
        <v>150</v>
      </c>
      <c r="C134" s="29" t="s">
        <v>14</v>
      </c>
      <c r="D134" s="67" t="s">
        <v>282</v>
      </c>
      <c r="E134" s="3">
        <v>3</v>
      </c>
      <c r="F134" s="6">
        <v>20800</v>
      </c>
      <c r="G134" s="4">
        <f t="shared" si="2"/>
        <v>6864</v>
      </c>
      <c r="H134" s="31" t="s">
        <v>280</v>
      </c>
      <c r="I134" s="3"/>
      <c r="J134" s="3"/>
    </row>
    <row r="135" spans="1:10" ht="47.25" customHeight="1" x14ac:dyDescent="0.15">
      <c r="A135" s="3">
        <v>132</v>
      </c>
      <c r="B135" s="46" t="s">
        <v>151</v>
      </c>
      <c r="C135" s="29" t="s">
        <v>15</v>
      </c>
      <c r="D135" s="67" t="s">
        <v>282</v>
      </c>
      <c r="E135" s="3">
        <v>8</v>
      </c>
      <c r="F135" s="6">
        <v>11000</v>
      </c>
      <c r="G135" s="4">
        <f t="shared" si="2"/>
        <v>3630</v>
      </c>
      <c r="H135" s="31" t="s">
        <v>280</v>
      </c>
      <c r="I135" s="3"/>
      <c r="J135" s="3"/>
    </row>
    <row r="136" spans="1:10" ht="47.25" customHeight="1" x14ac:dyDescent="0.15">
      <c r="A136" s="3">
        <v>133</v>
      </c>
      <c r="B136" s="46" t="s">
        <v>152</v>
      </c>
      <c r="C136" s="29" t="s">
        <v>15</v>
      </c>
      <c r="D136" s="67" t="s">
        <v>282</v>
      </c>
      <c r="E136" s="3">
        <v>8</v>
      </c>
      <c r="F136" s="6">
        <v>11000</v>
      </c>
      <c r="G136" s="4">
        <f t="shared" si="2"/>
        <v>3630</v>
      </c>
      <c r="H136" s="31" t="s">
        <v>280</v>
      </c>
      <c r="I136" s="3"/>
      <c r="J136" s="3"/>
    </row>
    <row r="137" spans="1:10" ht="47.25" customHeight="1" x14ac:dyDescent="0.15">
      <c r="A137" s="3">
        <v>134</v>
      </c>
      <c r="B137" s="46" t="s">
        <v>153</v>
      </c>
      <c r="C137" s="29" t="s">
        <v>15</v>
      </c>
      <c r="D137" s="67" t="s">
        <v>282</v>
      </c>
      <c r="E137" s="3">
        <v>8</v>
      </c>
      <c r="F137" s="6">
        <v>11000</v>
      </c>
      <c r="G137" s="4">
        <f t="shared" si="2"/>
        <v>3630</v>
      </c>
      <c r="H137" s="31" t="s">
        <v>280</v>
      </c>
      <c r="I137" s="3"/>
      <c r="J137" s="3"/>
    </row>
    <row r="138" spans="1:10" ht="47.25" customHeight="1" x14ac:dyDescent="0.15">
      <c r="A138" s="3">
        <v>135</v>
      </c>
      <c r="B138" s="46" t="s">
        <v>154</v>
      </c>
      <c r="C138" s="29" t="s">
        <v>15</v>
      </c>
      <c r="D138" s="67" t="s">
        <v>282</v>
      </c>
      <c r="E138" s="3">
        <v>8</v>
      </c>
      <c r="F138" s="6">
        <v>11000</v>
      </c>
      <c r="G138" s="4">
        <f t="shared" si="2"/>
        <v>3630</v>
      </c>
      <c r="H138" s="31" t="s">
        <v>280</v>
      </c>
      <c r="I138" s="3"/>
      <c r="J138" s="3"/>
    </row>
    <row r="139" spans="1:10" ht="47.25" customHeight="1" x14ac:dyDescent="0.15">
      <c r="A139" s="3">
        <v>136</v>
      </c>
      <c r="B139" s="46" t="s">
        <v>155</v>
      </c>
      <c r="C139" s="29" t="s">
        <v>15</v>
      </c>
      <c r="D139" s="67" t="s">
        <v>282</v>
      </c>
      <c r="E139" s="3">
        <v>8</v>
      </c>
      <c r="F139" s="6">
        <v>11000</v>
      </c>
      <c r="G139" s="4">
        <f t="shared" si="2"/>
        <v>3630</v>
      </c>
      <c r="H139" s="31" t="s">
        <v>280</v>
      </c>
      <c r="I139" s="3"/>
      <c r="J139" s="3"/>
    </row>
    <row r="140" spans="1:10" ht="47.25" customHeight="1" x14ac:dyDescent="0.15">
      <c r="A140" s="3">
        <v>137</v>
      </c>
      <c r="B140" s="46" t="s">
        <v>156</v>
      </c>
      <c r="C140" s="29" t="s">
        <v>14</v>
      </c>
      <c r="D140" s="67" t="s">
        <v>282</v>
      </c>
      <c r="E140" s="3">
        <v>3</v>
      </c>
      <c r="F140" s="6">
        <v>27000</v>
      </c>
      <c r="G140" s="4">
        <f t="shared" si="2"/>
        <v>8910</v>
      </c>
      <c r="H140" s="31" t="s">
        <v>280</v>
      </c>
      <c r="I140" s="3"/>
      <c r="J140" s="3"/>
    </row>
    <row r="141" spans="1:10" ht="47.25" customHeight="1" x14ac:dyDescent="0.15">
      <c r="A141" s="3">
        <v>138</v>
      </c>
      <c r="B141" s="46" t="s">
        <v>157</v>
      </c>
      <c r="C141" s="29" t="s">
        <v>14</v>
      </c>
      <c r="D141" s="67" t="s">
        <v>282</v>
      </c>
      <c r="E141" s="3">
        <v>3</v>
      </c>
      <c r="F141" s="6">
        <v>21700</v>
      </c>
      <c r="G141" s="4">
        <f t="shared" si="2"/>
        <v>7161</v>
      </c>
      <c r="H141" s="31" t="s">
        <v>280</v>
      </c>
      <c r="I141" s="3"/>
      <c r="J141" s="3"/>
    </row>
    <row r="142" spans="1:10" ht="47.25" customHeight="1" x14ac:dyDescent="0.15">
      <c r="A142" s="3">
        <v>139</v>
      </c>
      <c r="B142" s="46" t="s">
        <v>158</v>
      </c>
      <c r="C142" s="29" t="s">
        <v>14</v>
      </c>
      <c r="D142" s="67" t="s">
        <v>282</v>
      </c>
      <c r="E142" s="3">
        <v>3</v>
      </c>
      <c r="F142" s="6">
        <v>27000</v>
      </c>
      <c r="G142" s="4">
        <f t="shared" si="2"/>
        <v>8910</v>
      </c>
      <c r="H142" s="31" t="s">
        <v>280</v>
      </c>
      <c r="I142" s="3"/>
      <c r="J142" s="3"/>
    </row>
    <row r="143" spans="1:10" ht="47.25" customHeight="1" x14ac:dyDescent="0.15">
      <c r="A143" s="3">
        <v>140</v>
      </c>
      <c r="B143" s="46" t="s">
        <v>159</v>
      </c>
      <c r="C143" s="29" t="s">
        <v>15</v>
      </c>
      <c r="D143" s="67" t="s">
        <v>282</v>
      </c>
      <c r="E143" s="3">
        <v>3</v>
      </c>
      <c r="F143" s="6">
        <v>22000</v>
      </c>
      <c r="G143" s="4">
        <f t="shared" si="2"/>
        <v>7260</v>
      </c>
      <c r="H143" s="31" t="s">
        <v>280</v>
      </c>
      <c r="I143" s="3"/>
      <c r="J143" s="3"/>
    </row>
    <row r="144" spans="1:10" ht="47.25" customHeight="1" x14ac:dyDescent="0.15">
      <c r="A144" s="3">
        <v>141</v>
      </c>
      <c r="B144" s="46" t="s">
        <v>160</v>
      </c>
      <c r="C144" s="29" t="s">
        <v>14</v>
      </c>
      <c r="D144" s="67" t="s">
        <v>282</v>
      </c>
      <c r="E144" s="3">
        <v>3</v>
      </c>
      <c r="F144" s="6">
        <v>22000</v>
      </c>
      <c r="G144" s="4">
        <f t="shared" si="2"/>
        <v>7260</v>
      </c>
      <c r="H144" s="31" t="s">
        <v>280</v>
      </c>
      <c r="I144" s="3"/>
      <c r="J144" s="3"/>
    </row>
    <row r="145" spans="1:10" ht="47.25" customHeight="1" x14ac:dyDescent="0.15">
      <c r="A145" s="3">
        <v>142</v>
      </c>
      <c r="B145" s="46" t="s">
        <v>161</v>
      </c>
      <c r="C145" s="29" t="s">
        <v>14</v>
      </c>
      <c r="D145" s="67" t="s">
        <v>282</v>
      </c>
      <c r="E145" s="3">
        <v>3</v>
      </c>
      <c r="F145" s="6">
        <v>20800</v>
      </c>
      <c r="G145" s="4">
        <f t="shared" si="2"/>
        <v>6864</v>
      </c>
      <c r="H145" s="31" t="s">
        <v>280</v>
      </c>
      <c r="I145" s="3"/>
      <c r="J145" s="3"/>
    </row>
    <row r="146" spans="1:10" ht="47.25" customHeight="1" x14ac:dyDescent="0.15">
      <c r="A146" s="3">
        <v>143</v>
      </c>
      <c r="B146" s="46" t="s">
        <v>162</v>
      </c>
      <c r="C146" s="29" t="s">
        <v>14</v>
      </c>
      <c r="D146" s="67" t="s">
        <v>282</v>
      </c>
      <c r="E146" s="12">
        <v>3</v>
      </c>
      <c r="F146" s="4">
        <v>22000</v>
      </c>
      <c r="G146" s="4">
        <f t="shared" si="2"/>
        <v>7260</v>
      </c>
      <c r="H146" s="31" t="s">
        <v>280</v>
      </c>
      <c r="I146" s="12"/>
      <c r="J146" s="12"/>
    </row>
    <row r="147" spans="1:10" ht="47.25" customHeight="1" x14ac:dyDescent="0.15">
      <c r="A147" s="3">
        <v>144</v>
      </c>
      <c r="B147" s="46" t="s">
        <v>163</v>
      </c>
      <c r="C147" s="29" t="s">
        <v>14</v>
      </c>
      <c r="D147" s="67" t="s">
        <v>282</v>
      </c>
      <c r="E147" s="3">
        <v>5</v>
      </c>
      <c r="F147" s="6">
        <v>22000</v>
      </c>
      <c r="G147" s="4">
        <f t="shared" si="2"/>
        <v>7260</v>
      </c>
      <c r="H147" s="31" t="s">
        <v>280</v>
      </c>
      <c r="I147" s="3"/>
      <c r="J147" s="3"/>
    </row>
    <row r="148" spans="1:10" ht="47.25" customHeight="1" x14ac:dyDescent="0.15">
      <c r="A148" s="3">
        <v>145</v>
      </c>
      <c r="B148" s="46" t="s">
        <v>164</v>
      </c>
      <c r="C148" s="29" t="s">
        <v>14</v>
      </c>
      <c r="D148" s="67" t="s">
        <v>282</v>
      </c>
      <c r="E148" s="3">
        <v>5</v>
      </c>
      <c r="F148" s="6">
        <v>20800</v>
      </c>
      <c r="G148" s="4">
        <f t="shared" si="2"/>
        <v>6864</v>
      </c>
      <c r="H148" s="31" t="s">
        <v>280</v>
      </c>
      <c r="I148" s="3"/>
      <c r="J148" s="3"/>
    </row>
    <row r="149" spans="1:10" ht="47.25" customHeight="1" x14ac:dyDescent="0.15">
      <c r="A149" s="3">
        <v>146</v>
      </c>
      <c r="B149" s="46" t="s">
        <v>165</v>
      </c>
      <c r="C149" s="29" t="s">
        <v>14</v>
      </c>
      <c r="D149" s="67" t="s">
        <v>282</v>
      </c>
      <c r="E149" s="3">
        <v>3</v>
      </c>
      <c r="F149" s="6">
        <v>20800</v>
      </c>
      <c r="G149" s="4">
        <f t="shared" si="2"/>
        <v>6864</v>
      </c>
      <c r="H149" s="31" t="s">
        <v>280</v>
      </c>
      <c r="I149" s="3"/>
      <c r="J149" s="3"/>
    </row>
    <row r="150" spans="1:10" ht="47.25" customHeight="1" x14ac:dyDescent="0.15">
      <c r="A150" s="3">
        <v>147</v>
      </c>
      <c r="B150" s="46" t="s">
        <v>166</v>
      </c>
      <c r="C150" s="29" t="s">
        <v>14</v>
      </c>
      <c r="D150" s="67" t="s">
        <v>282</v>
      </c>
      <c r="E150" s="3">
        <v>3</v>
      </c>
      <c r="F150" s="6">
        <v>22000</v>
      </c>
      <c r="G150" s="4">
        <f t="shared" si="2"/>
        <v>7260</v>
      </c>
      <c r="H150" s="31" t="s">
        <v>280</v>
      </c>
      <c r="I150" s="3"/>
      <c r="J150" s="3"/>
    </row>
    <row r="151" spans="1:10" ht="47.25" customHeight="1" x14ac:dyDescent="0.15">
      <c r="A151" s="3">
        <v>148</v>
      </c>
      <c r="B151" s="46" t="s">
        <v>167</v>
      </c>
      <c r="C151" s="29" t="s">
        <v>14</v>
      </c>
      <c r="D151" s="67" t="s">
        <v>282</v>
      </c>
      <c r="E151" s="3">
        <v>5</v>
      </c>
      <c r="F151" s="6">
        <v>22000</v>
      </c>
      <c r="G151" s="4">
        <f t="shared" si="2"/>
        <v>7260</v>
      </c>
      <c r="H151" s="31" t="s">
        <v>280</v>
      </c>
      <c r="I151" s="3"/>
      <c r="J151" s="3"/>
    </row>
    <row r="152" spans="1:10" ht="47.25" customHeight="1" x14ac:dyDescent="0.15">
      <c r="A152" s="3">
        <v>149</v>
      </c>
      <c r="B152" s="46" t="s">
        <v>168</v>
      </c>
      <c r="C152" s="29" t="s">
        <v>14</v>
      </c>
      <c r="D152" s="67" t="s">
        <v>282</v>
      </c>
      <c r="E152" s="3">
        <v>3</v>
      </c>
      <c r="F152" s="6">
        <v>20800</v>
      </c>
      <c r="G152" s="4">
        <f t="shared" si="2"/>
        <v>6864</v>
      </c>
      <c r="H152" s="31" t="s">
        <v>280</v>
      </c>
      <c r="I152" s="3"/>
      <c r="J152" s="3"/>
    </row>
    <row r="153" spans="1:10" ht="47.25" customHeight="1" x14ac:dyDescent="0.15">
      <c r="A153" s="3">
        <v>150</v>
      </c>
      <c r="B153" s="46" t="s">
        <v>169</v>
      </c>
      <c r="C153" s="29" t="s">
        <v>14</v>
      </c>
      <c r="D153" s="67" t="s">
        <v>282</v>
      </c>
      <c r="E153" s="3">
        <v>5</v>
      </c>
      <c r="F153" s="6">
        <v>22000</v>
      </c>
      <c r="G153" s="4">
        <f t="shared" si="2"/>
        <v>7260</v>
      </c>
      <c r="H153" s="31" t="s">
        <v>280</v>
      </c>
      <c r="I153" s="3"/>
      <c r="J153" s="10"/>
    </row>
    <row r="154" spans="1:10" ht="47.25" customHeight="1" x14ac:dyDescent="0.15">
      <c r="A154" s="3">
        <v>151</v>
      </c>
      <c r="B154" s="46" t="s">
        <v>170</v>
      </c>
      <c r="C154" s="29" t="s">
        <v>14</v>
      </c>
      <c r="D154" s="67" t="s">
        <v>282</v>
      </c>
      <c r="E154" s="3">
        <v>3</v>
      </c>
      <c r="F154" s="6">
        <v>20800</v>
      </c>
      <c r="G154" s="4">
        <f t="shared" si="2"/>
        <v>6864</v>
      </c>
      <c r="H154" s="31" t="s">
        <v>280</v>
      </c>
      <c r="I154" s="3"/>
      <c r="J154" s="3"/>
    </row>
    <row r="155" spans="1:10" ht="47.25" customHeight="1" x14ac:dyDescent="0.15">
      <c r="A155" s="3">
        <v>152</v>
      </c>
      <c r="B155" s="46" t="s">
        <v>171</v>
      </c>
      <c r="C155" s="29" t="s">
        <v>14</v>
      </c>
      <c r="D155" s="67" t="s">
        <v>282</v>
      </c>
      <c r="E155" s="3">
        <v>8</v>
      </c>
      <c r="F155" s="6">
        <v>22000</v>
      </c>
      <c r="G155" s="4">
        <f t="shared" si="2"/>
        <v>7260</v>
      </c>
      <c r="H155" s="31" t="s">
        <v>280</v>
      </c>
      <c r="I155" s="3"/>
      <c r="J155" s="3"/>
    </row>
    <row r="156" spans="1:10" ht="47.25" customHeight="1" x14ac:dyDescent="0.15">
      <c r="A156" s="3">
        <v>153</v>
      </c>
      <c r="B156" s="46" t="s">
        <v>172</v>
      </c>
      <c r="C156" s="29" t="s">
        <v>14</v>
      </c>
      <c r="D156" s="67" t="s">
        <v>282</v>
      </c>
      <c r="E156" s="3">
        <v>5</v>
      </c>
      <c r="F156" s="6">
        <v>22000</v>
      </c>
      <c r="G156" s="4">
        <f t="shared" si="2"/>
        <v>7260</v>
      </c>
      <c r="H156" s="31" t="s">
        <v>280</v>
      </c>
      <c r="I156" s="12"/>
      <c r="J156" s="3"/>
    </row>
    <row r="157" spans="1:10" ht="47.25" customHeight="1" x14ac:dyDescent="0.15">
      <c r="A157" s="3">
        <v>154</v>
      </c>
      <c r="B157" s="46" t="s">
        <v>173</v>
      </c>
      <c r="C157" s="29" t="s">
        <v>14</v>
      </c>
      <c r="D157" s="67" t="s">
        <v>282</v>
      </c>
      <c r="E157" s="12">
        <v>3</v>
      </c>
      <c r="F157" s="4">
        <v>20800</v>
      </c>
      <c r="G157" s="4">
        <f t="shared" si="2"/>
        <v>6864</v>
      </c>
      <c r="H157" s="31" t="s">
        <v>280</v>
      </c>
      <c r="I157" s="12"/>
      <c r="J157" s="12"/>
    </row>
    <row r="158" spans="1:10" ht="47.25" customHeight="1" x14ac:dyDescent="0.15">
      <c r="A158" s="3">
        <v>155</v>
      </c>
      <c r="B158" s="46" t="s">
        <v>174</v>
      </c>
      <c r="C158" s="29" t="s">
        <v>14</v>
      </c>
      <c r="D158" s="67" t="s">
        <v>282</v>
      </c>
      <c r="E158" s="12">
        <v>3</v>
      </c>
      <c r="F158" s="4">
        <v>22000</v>
      </c>
      <c r="G158" s="4">
        <f t="shared" si="2"/>
        <v>7260</v>
      </c>
      <c r="H158" s="31" t="s">
        <v>280</v>
      </c>
      <c r="I158" s="12"/>
      <c r="J158" s="12"/>
    </row>
    <row r="159" spans="1:10" ht="47.25" customHeight="1" x14ac:dyDescent="0.15">
      <c r="A159" s="3">
        <v>156</v>
      </c>
      <c r="B159" s="46" t="s">
        <v>175</v>
      </c>
      <c r="C159" s="29" t="s">
        <v>14</v>
      </c>
      <c r="D159" s="67" t="s">
        <v>282</v>
      </c>
      <c r="E159" s="19">
        <v>8</v>
      </c>
      <c r="F159" s="22">
        <v>11000</v>
      </c>
      <c r="G159" s="4">
        <f t="shared" si="2"/>
        <v>3630</v>
      </c>
      <c r="H159" s="31" t="s">
        <v>280</v>
      </c>
      <c r="I159" s="19"/>
      <c r="J159" s="19"/>
    </row>
    <row r="160" spans="1:10" ht="47.25" customHeight="1" x14ac:dyDescent="0.15">
      <c r="A160" s="3">
        <v>157</v>
      </c>
      <c r="B160" s="46" t="s">
        <v>176</v>
      </c>
      <c r="C160" s="29" t="s">
        <v>14</v>
      </c>
      <c r="D160" s="67" t="s">
        <v>282</v>
      </c>
      <c r="E160" s="12">
        <v>3</v>
      </c>
      <c r="F160" s="4">
        <v>22000</v>
      </c>
      <c r="G160" s="4">
        <f t="shared" si="2"/>
        <v>7260</v>
      </c>
      <c r="H160" s="31" t="s">
        <v>280</v>
      </c>
      <c r="I160" s="12"/>
      <c r="J160" s="12"/>
    </row>
    <row r="161" spans="1:10" ht="47.25" customHeight="1" x14ac:dyDescent="0.15">
      <c r="A161" s="3">
        <v>158</v>
      </c>
      <c r="B161" s="46" t="s">
        <v>177</v>
      </c>
      <c r="C161" s="29" t="s">
        <v>14</v>
      </c>
      <c r="D161" s="67" t="s">
        <v>282</v>
      </c>
      <c r="E161" s="12">
        <v>3</v>
      </c>
      <c r="F161" s="4">
        <v>20800</v>
      </c>
      <c r="G161" s="4">
        <f t="shared" si="2"/>
        <v>6864</v>
      </c>
      <c r="H161" s="31" t="s">
        <v>280</v>
      </c>
      <c r="I161" s="12"/>
      <c r="J161" s="12"/>
    </row>
    <row r="162" spans="1:10" ht="47.25" customHeight="1" x14ac:dyDescent="0.15">
      <c r="A162" s="3">
        <v>159</v>
      </c>
      <c r="B162" s="46" t="s">
        <v>178</v>
      </c>
      <c r="C162" s="29" t="s">
        <v>14</v>
      </c>
      <c r="D162" s="67" t="s">
        <v>282</v>
      </c>
      <c r="E162" s="12">
        <v>3</v>
      </c>
      <c r="F162" s="4">
        <v>22000</v>
      </c>
      <c r="G162" s="4">
        <f t="shared" si="2"/>
        <v>7260</v>
      </c>
      <c r="H162" s="31" t="s">
        <v>280</v>
      </c>
      <c r="I162" s="12"/>
      <c r="J162" s="12"/>
    </row>
    <row r="163" spans="1:10" ht="47.25" customHeight="1" x14ac:dyDescent="0.15">
      <c r="A163" s="3">
        <v>160</v>
      </c>
      <c r="B163" s="46" t="s">
        <v>179</v>
      </c>
      <c r="C163" s="29" t="s">
        <v>14</v>
      </c>
      <c r="D163" s="67" t="s">
        <v>282</v>
      </c>
      <c r="E163" s="12">
        <v>3</v>
      </c>
      <c r="F163" s="4">
        <v>22000</v>
      </c>
      <c r="G163" s="4">
        <f t="shared" si="2"/>
        <v>7260</v>
      </c>
      <c r="H163" s="31" t="s">
        <v>280</v>
      </c>
      <c r="I163" s="12"/>
      <c r="J163" s="12"/>
    </row>
    <row r="164" spans="1:10" ht="47.25" customHeight="1" x14ac:dyDescent="0.15">
      <c r="A164" s="3">
        <v>161</v>
      </c>
      <c r="B164" s="46" t="s">
        <v>180</v>
      </c>
      <c r="C164" s="29" t="s">
        <v>15</v>
      </c>
      <c r="D164" s="67" t="s">
        <v>282</v>
      </c>
      <c r="E164" s="12">
        <v>5</v>
      </c>
      <c r="F164" s="4">
        <v>21500</v>
      </c>
      <c r="G164" s="4">
        <f t="shared" si="2"/>
        <v>7095</v>
      </c>
      <c r="H164" s="31" t="s">
        <v>280</v>
      </c>
      <c r="I164" s="12"/>
      <c r="J164" s="12"/>
    </row>
    <row r="165" spans="1:10" ht="47.25" customHeight="1" x14ac:dyDescent="0.15">
      <c r="A165" s="3">
        <v>162</v>
      </c>
      <c r="B165" s="46" t="s">
        <v>181</v>
      </c>
      <c r="C165" s="29" t="s">
        <v>14</v>
      </c>
      <c r="D165" s="67" t="s">
        <v>282</v>
      </c>
      <c r="E165" s="12">
        <v>3</v>
      </c>
      <c r="F165" s="4">
        <v>20800</v>
      </c>
      <c r="G165" s="4">
        <f t="shared" si="2"/>
        <v>6864</v>
      </c>
      <c r="H165" s="31" t="s">
        <v>280</v>
      </c>
      <c r="I165" s="12"/>
      <c r="J165" s="12"/>
    </row>
    <row r="166" spans="1:10" ht="47.25" customHeight="1" x14ac:dyDescent="0.15">
      <c r="A166" s="3">
        <v>163</v>
      </c>
      <c r="B166" s="46" t="s">
        <v>182</v>
      </c>
      <c r="C166" s="29" t="s">
        <v>15</v>
      </c>
      <c r="D166" s="67" t="s">
        <v>282</v>
      </c>
      <c r="E166" s="12">
        <v>3</v>
      </c>
      <c r="F166" s="4">
        <v>20800</v>
      </c>
      <c r="G166" s="4">
        <f t="shared" si="2"/>
        <v>6864</v>
      </c>
      <c r="H166" s="31" t="s">
        <v>280</v>
      </c>
      <c r="I166" s="12"/>
      <c r="J166" s="12"/>
    </row>
    <row r="167" spans="1:10" ht="47.25" customHeight="1" x14ac:dyDescent="0.15">
      <c r="A167" s="3">
        <v>164</v>
      </c>
      <c r="B167" s="46" t="s">
        <v>79</v>
      </c>
      <c r="C167" s="29" t="s">
        <v>14</v>
      </c>
      <c r="D167" s="67" t="s">
        <v>282</v>
      </c>
      <c r="E167" s="12">
        <v>3</v>
      </c>
      <c r="F167" s="4">
        <v>22000</v>
      </c>
      <c r="G167" s="4">
        <f t="shared" si="2"/>
        <v>7260</v>
      </c>
      <c r="H167" s="31" t="s">
        <v>280</v>
      </c>
      <c r="I167" s="12"/>
      <c r="J167" s="12"/>
    </row>
    <row r="168" spans="1:10" ht="47.25" customHeight="1" x14ac:dyDescent="0.15">
      <c r="A168" s="3">
        <v>165</v>
      </c>
      <c r="B168" s="46" t="s">
        <v>183</v>
      </c>
      <c r="C168" s="29" t="s">
        <v>14</v>
      </c>
      <c r="D168" s="67" t="s">
        <v>282</v>
      </c>
      <c r="E168" s="12">
        <v>5</v>
      </c>
      <c r="F168" s="4">
        <v>22000</v>
      </c>
      <c r="G168" s="4">
        <f t="shared" si="2"/>
        <v>7260</v>
      </c>
      <c r="H168" s="31" t="s">
        <v>280</v>
      </c>
      <c r="I168" s="19"/>
      <c r="J168" s="19"/>
    </row>
    <row r="169" spans="1:10" ht="47.25" customHeight="1" x14ac:dyDescent="0.15">
      <c r="A169" s="3">
        <v>166</v>
      </c>
      <c r="B169" s="46" t="s">
        <v>184</v>
      </c>
      <c r="C169" s="29" t="s">
        <v>14</v>
      </c>
      <c r="D169" s="67" t="s">
        <v>282</v>
      </c>
      <c r="E169" s="12">
        <v>3</v>
      </c>
      <c r="F169" s="4">
        <v>22000</v>
      </c>
      <c r="G169" s="4">
        <f t="shared" si="2"/>
        <v>7260</v>
      </c>
      <c r="H169" s="31" t="s">
        <v>280</v>
      </c>
      <c r="I169" s="12"/>
      <c r="J169" s="12"/>
    </row>
    <row r="170" spans="1:10" ht="47.25" customHeight="1" x14ac:dyDescent="0.15">
      <c r="A170" s="3">
        <v>167</v>
      </c>
      <c r="B170" s="46" t="s">
        <v>185</v>
      </c>
      <c r="C170" s="29" t="s">
        <v>14</v>
      </c>
      <c r="D170" s="67" t="s">
        <v>282</v>
      </c>
      <c r="E170" s="12">
        <v>3</v>
      </c>
      <c r="F170" s="4">
        <v>22000</v>
      </c>
      <c r="G170" s="4">
        <f t="shared" si="2"/>
        <v>7260</v>
      </c>
      <c r="H170" s="31" t="s">
        <v>280</v>
      </c>
      <c r="I170" s="12"/>
      <c r="J170" s="12"/>
    </row>
    <row r="171" spans="1:10" ht="47.25" customHeight="1" x14ac:dyDescent="0.15">
      <c r="A171" s="3">
        <v>168</v>
      </c>
      <c r="B171" s="46" t="s">
        <v>186</v>
      </c>
      <c r="C171" s="29" t="s">
        <v>14</v>
      </c>
      <c r="D171" s="67" t="s">
        <v>282</v>
      </c>
      <c r="E171" s="12">
        <v>3</v>
      </c>
      <c r="F171" s="4">
        <v>22000</v>
      </c>
      <c r="G171" s="4">
        <f t="shared" si="2"/>
        <v>7260</v>
      </c>
      <c r="H171" s="31" t="s">
        <v>280</v>
      </c>
      <c r="I171" s="12"/>
      <c r="J171" s="12"/>
    </row>
    <row r="172" spans="1:10" ht="47.25" customHeight="1" x14ac:dyDescent="0.15">
      <c r="A172" s="3">
        <v>169</v>
      </c>
      <c r="B172" s="46" t="s">
        <v>187</v>
      </c>
      <c r="C172" s="29" t="s">
        <v>14</v>
      </c>
      <c r="D172" s="67" t="s">
        <v>282</v>
      </c>
      <c r="E172" s="12">
        <v>5</v>
      </c>
      <c r="F172" s="4">
        <v>20800</v>
      </c>
      <c r="G172" s="4">
        <f t="shared" si="2"/>
        <v>6864</v>
      </c>
      <c r="H172" s="31" t="s">
        <v>280</v>
      </c>
      <c r="I172" s="12"/>
      <c r="J172" s="12"/>
    </row>
    <row r="173" spans="1:10" ht="47.25" customHeight="1" x14ac:dyDescent="0.15">
      <c r="A173" s="3">
        <v>170</v>
      </c>
      <c r="B173" s="46" t="s">
        <v>188</v>
      </c>
      <c r="C173" s="29" t="s">
        <v>14</v>
      </c>
      <c r="D173" s="67" t="s">
        <v>282</v>
      </c>
      <c r="E173" s="19">
        <v>5</v>
      </c>
      <c r="F173" s="4">
        <v>21700</v>
      </c>
      <c r="G173" s="4">
        <f t="shared" si="2"/>
        <v>7161</v>
      </c>
      <c r="H173" s="31" t="s">
        <v>280</v>
      </c>
      <c r="I173" s="12"/>
      <c r="J173" s="12"/>
    </row>
    <row r="174" spans="1:10" ht="47.25" customHeight="1" x14ac:dyDescent="0.15">
      <c r="A174" s="3">
        <v>171</v>
      </c>
      <c r="B174" s="46" t="s">
        <v>189</v>
      </c>
      <c r="C174" s="29" t="s">
        <v>14</v>
      </c>
      <c r="D174" s="67" t="s">
        <v>282</v>
      </c>
      <c r="E174" s="12">
        <v>8</v>
      </c>
      <c r="F174" s="4">
        <v>22000</v>
      </c>
      <c r="G174" s="4">
        <f t="shared" si="2"/>
        <v>7260</v>
      </c>
      <c r="H174" s="31" t="s">
        <v>280</v>
      </c>
      <c r="I174" s="12"/>
      <c r="J174" s="12"/>
    </row>
    <row r="175" spans="1:10" ht="47.25" customHeight="1" x14ac:dyDescent="0.15">
      <c r="A175" s="3">
        <v>172</v>
      </c>
      <c r="B175" s="46" t="s">
        <v>190</v>
      </c>
      <c r="C175" s="29" t="s">
        <v>14</v>
      </c>
      <c r="D175" s="67" t="s">
        <v>282</v>
      </c>
      <c r="E175" s="12">
        <v>3</v>
      </c>
      <c r="F175" s="4">
        <v>21500</v>
      </c>
      <c r="G175" s="4">
        <f t="shared" si="2"/>
        <v>7095</v>
      </c>
      <c r="H175" s="31" t="s">
        <v>280</v>
      </c>
      <c r="I175" s="12"/>
      <c r="J175" s="12"/>
    </row>
    <row r="176" spans="1:10" ht="47.25" customHeight="1" x14ac:dyDescent="0.15">
      <c r="A176" s="3">
        <v>173</v>
      </c>
      <c r="B176" s="46" t="s">
        <v>191</v>
      </c>
      <c r="C176" s="29" t="s">
        <v>14</v>
      </c>
      <c r="D176" s="67" t="s">
        <v>282</v>
      </c>
      <c r="E176" s="12">
        <v>8</v>
      </c>
      <c r="F176" s="4">
        <v>20800</v>
      </c>
      <c r="G176" s="4">
        <f t="shared" si="2"/>
        <v>6864</v>
      </c>
      <c r="H176" s="31" t="s">
        <v>280</v>
      </c>
      <c r="I176" s="12"/>
      <c r="J176" s="12"/>
    </row>
    <row r="177" spans="1:10" ht="47.25" customHeight="1" x14ac:dyDescent="0.15">
      <c r="A177" s="3">
        <v>174</v>
      </c>
      <c r="B177" s="46" t="s">
        <v>192</v>
      </c>
      <c r="C177" s="29" t="s">
        <v>14</v>
      </c>
      <c r="D177" s="67" t="s">
        <v>282</v>
      </c>
      <c r="E177" s="12">
        <v>3</v>
      </c>
      <c r="F177" s="4">
        <v>27500</v>
      </c>
      <c r="G177" s="4">
        <f t="shared" si="2"/>
        <v>9075</v>
      </c>
      <c r="H177" s="31" t="s">
        <v>280</v>
      </c>
      <c r="I177" s="12"/>
      <c r="J177" s="12"/>
    </row>
    <row r="178" spans="1:10" ht="47.25" customHeight="1" x14ac:dyDescent="0.15">
      <c r="A178" s="3">
        <v>175</v>
      </c>
      <c r="B178" s="46" t="s">
        <v>19</v>
      </c>
      <c r="C178" s="29" t="s">
        <v>15</v>
      </c>
      <c r="D178" s="67" t="s">
        <v>282</v>
      </c>
      <c r="E178" s="12">
        <v>3</v>
      </c>
      <c r="F178" s="4">
        <v>27000</v>
      </c>
      <c r="G178" s="4">
        <f t="shared" si="2"/>
        <v>8910</v>
      </c>
      <c r="H178" s="31" t="s">
        <v>280</v>
      </c>
      <c r="I178" s="12"/>
      <c r="J178" s="12"/>
    </row>
    <row r="179" spans="1:10" ht="47.25" customHeight="1" x14ac:dyDescent="0.15">
      <c r="A179" s="3">
        <v>176</v>
      </c>
      <c r="B179" s="46" t="s">
        <v>193</v>
      </c>
      <c r="C179" s="29" t="s">
        <v>14</v>
      </c>
      <c r="D179" s="67" t="s">
        <v>282</v>
      </c>
      <c r="E179" s="3">
        <v>3</v>
      </c>
      <c r="F179" s="6">
        <v>22000</v>
      </c>
      <c r="G179" s="4">
        <f t="shared" si="2"/>
        <v>7260</v>
      </c>
      <c r="H179" s="31" t="s">
        <v>280</v>
      </c>
      <c r="I179" s="3"/>
      <c r="J179" s="3"/>
    </row>
    <row r="180" spans="1:10" ht="47.25" customHeight="1" x14ac:dyDescent="0.15">
      <c r="A180" s="3">
        <v>177</v>
      </c>
      <c r="B180" s="46" t="s">
        <v>194</v>
      </c>
      <c r="C180" s="29" t="s">
        <v>14</v>
      </c>
      <c r="D180" s="67" t="s">
        <v>282</v>
      </c>
      <c r="E180" s="3">
        <v>5</v>
      </c>
      <c r="F180" s="6">
        <v>22000</v>
      </c>
      <c r="G180" s="4">
        <f t="shared" si="2"/>
        <v>7260</v>
      </c>
      <c r="H180" s="31" t="s">
        <v>280</v>
      </c>
      <c r="I180" s="3"/>
      <c r="J180" s="3"/>
    </row>
    <row r="181" spans="1:10" ht="47.25" customHeight="1" x14ac:dyDescent="0.15">
      <c r="A181" s="3">
        <v>178</v>
      </c>
      <c r="B181" s="46" t="s">
        <v>195</v>
      </c>
      <c r="C181" s="29" t="s">
        <v>15</v>
      </c>
      <c r="D181" s="67" t="s">
        <v>282</v>
      </c>
      <c r="E181" s="3">
        <v>3</v>
      </c>
      <c r="F181" s="6">
        <v>22000</v>
      </c>
      <c r="G181" s="4">
        <f t="shared" si="2"/>
        <v>7260</v>
      </c>
      <c r="H181" s="31" t="s">
        <v>280</v>
      </c>
      <c r="I181" s="3"/>
      <c r="J181" s="3"/>
    </row>
    <row r="182" spans="1:10" ht="47.25" customHeight="1" x14ac:dyDescent="0.15">
      <c r="A182" s="3">
        <v>179</v>
      </c>
      <c r="B182" s="46" t="s">
        <v>196</v>
      </c>
      <c r="C182" s="29" t="s">
        <v>14</v>
      </c>
      <c r="D182" s="67" t="s">
        <v>282</v>
      </c>
      <c r="E182" s="3">
        <v>8</v>
      </c>
      <c r="F182" s="6">
        <v>22000</v>
      </c>
      <c r="G182" s="4">
        <f t="shared" si="2"/>
        <v>7260</v>
      </c>
      <c r="H182" s="31" t="s">
        <v>280</v>
      </c>
      <c r="I182" s="3"/>
      <c r="J182" s="3"/>
    </row>
    <row r="183" spans="1:10" ht="47.25" customHeight="1" x14ac:dyDescent="0.15">
      <c r="A183" s="3">
        <v>180</v>
      </c>
      <c r="B183" s="46" t="s">
        <v>197</v>
      </c>
      <c r="C183" s="29" t="s">
        <v>15</v>
      </c>
      <c r="D183" s="67" t="s">
        <v>282</v>
      </c>
      <c r="E183" s="3">
        <v>8</v>
      </c>
      <c r="F183" s="6">
        <v>22000</v>
      </c>
      <c r="G183" s="4">
        <f t="shared" si="2"/>
        <v>7260</v>
      </c>
      <c r="H183" s="31" t="s">
        <v>280</v>
      </c>
      <c r="I183" s="3"/>
      <c r="J183" s="3"/>
    </row>
    <row r="184" spans="1:10" ht="47.25" customHeight="1" x14ac:dyDescent="0.15">
      <c r="A184" s="3">
        <v>181</v>
      </c>
      <c r="B184" s="46" t="s">
        <v>198</v>
      </c>
      <c r="C184" s="29" t="s">
        <v>15</v>
      </c>
      <c r="D184" s="67" t="s">
        <v>282</v>
      </c>
      <c r="E184" s="3">
        <v>3</v>
      </c>
      <c r="F184" s="6">
        <v>20800</v>
      </c>
      <c r="G184" s="4">
        <f t="shared" si="2"/>
        <v>6864</v>
      </c>
      <c r="H184" s="31" t="s">
        <v>280</v>
      </c>
      <c r="I184" s="3"/>
      <c r="J184" s="3"/>
    </row>
    <row r="185" spans="1:10" ht="47.25" customHeight="1" x14ac:dyDescent="0.15">
      <c r="A185" s="3">
        <v>182</v>
      </c>
      <c r="B185" s="46" t="s">
        <v>199</v>
      </c>
      <c r="C185" s="29" t="s">
        <v>14</v>
      </c>
      <c r="D185" s="67" t="s">
        <v>282</v>
      </c>
      <c r="E185" s="7">
        <v>3</v>
      </c>
      <c r="F185" s="6">
        <v>22000</v>
      </c>
      <c r="G185" s="4">
        <f t="shared" si="2"/>
        <v>7260</v>
      </c>
      <c r="H185" s="31" t="s">
        <v>280</v>
      </c>
      <c r="I185" s="3"/>
      <c r="J185" s="3"/>
    </row>
    <row r="186" spans="1:10" ht="47.25" customHeight="1" x14ac:dyDescent="0.15">
      <c r="A186" s="3">
        <v>183</v>
      </c>
      <c r="B186" s="46" t="s">
        <v>200</v>
      </c>
      <c r="C186" s="29" t="s">
        <v>14</v>
      </c>
      <c r="D186" s="67" t="s">
        <v>282</v>
      </c>
      <c r="E186" s="3">
        <v>3</v>
      </c>
      <c r="F186" s="6">
        <v>21700</v>
      </c>
      <c r="G186" s="4">
        <f t="shared" si="2"/>
        <v>7161</v>
      </c>
      <c r="H186" s="31" t="s">
        <v>280</v>
      </c>
      <c r="I186" s="3"/>
      <c r="J186" s="3"/>
    </row>
    <row r="187" spans="1:10" ht="47.25" customHeight="1" x14ac:dyDescent="0.15">
      <c r="A187" s="3">
        <v>184</v>
      </c>
      <c r="B187" s="46" t="s">
        <v>201</v>
      </c>
      <c r="C187" s="29" t="s">
        <v>14</v>
      </c>
      <c r="D187" s="67" t="s">
        <v>282</v>
      </c>
      <c r="E187" s="3">
        <v>3</v>
      </c>
      <c r="F187" s="6">
        <v>22000</v>
      </c>
      <c r="G187" s="4">
        <f t="shared" si="2"/>
        <v>7260</v>
      </c>
      <c r="H187" s="31" t="s">
        <v>280</v>
      </c>
      <c r="I187" s="3"/>
      <c r="J187" s="3"/>
    </row>
    <row r="188" spans="1:10" ht="47.25" customHeight="1" x14ac:dyDescent="0.15">
      <c r="A188" s="3">
        <v>185</v>
      </c>
      <c r="B188" s="46" t="s">
        <v>202</v>
      </c>
      <c r="C188" s="29" t="s">
        <v>14</v>
      </c>
      <c r="D188" s="67" t="s">
        <v>282</v>
      </c>
      <c r="E188" s="3">
        <v>3</v>
      </c>
      <c r="F188" s="6">
        <v>20800</v>
      </c>
      <c r="G188" s="4">
        <f t="shared" si="2"/>
        <v>6864</v>
      </c>
      <c r="H188" s="31" t="s">
        <v>280</v>
      </c>
      <c r="I188" s="3"/>
      <c r="J188" s="3"/>
    </row>
    <row r="189" spans="1:10" ht="47.25" customHeight="1" x14ac:dyDescent="0.15">
      <c r="A189" s="3">
        <v>186</v>
      </c>
      <c r="B189" s="46" t="s">
        <v>203</v>
      </c>
      <c r="C189" s="29" t="s">
        <v>14</v>
      </c>
      <c r="D189" s="67" t="s">
        <v>282</v>
      </c>
      <c r="E189" s="3">
        <v>3</v>
      </c>
      <c r="F189" s="6">
        <v>22000</v>
      </c>
      <c r="G189" s="4">
        <f t="shared" si="2"/>
        <v>7260</v>
      </c>
      <c r="H189" s="31" t="s">
        <v>280</v>
      </c>
      <c r="I189" s="3"/>
      <c r="J189" s="3"/>
    </row>
    <row r="190" spans="1:10" ht="47.25" customHeight="1" x14ac:dyDescent="0.15">
      <c r="A190" s="3">
        <v>187</v>
      </c>
      <c r="B190" s="46" t="s">
        <v>204</v>
      </c>
      <c r="C190" s="29" t="s">
        <v>14</v>
      </c>
      <c r="D190" s="67" t="s">
        <v>282</v>
      </c>
      <c r="E190" s="3">
        <v>3</v>
      </c>
      <c r="F190" s="6">
        <v>20800</v>
      </c>
      <c r="G190" s="4">
        <f t="shared" si="2"/>
        <v>6864</v>
      </c>
      <c r="H190" s="31" t="s">
        <v>280</v>
      </c>
      <c r="I190" s="3"/>
      <c r="J190" s="3"/>
    </row>
    <row r="191" spans="1:10" ht="47.25" customHeight="1" x14ac:dyDescent="0.15">
      <c r="A191" s="3">
        <v>188</v>
      </c>
      <c r="B191" s="46" t="s">
        <v>205</v>
      </c>
      <c r="C191" s="29" t="s">
        <v>14</v>
      </c>
      <c r="D191" s="67" t="s">
        <v>282</v>
      </c>
      <c r="E191" s="3">
        <v>5</v>
      </c>
      <c r="F191" s="6">
        <v>22000</v>
      </c>
      <c r="G191" s="4">
        <f t="shared" si="2"/>
        <v>7260</v>
      </c>
      <c r="H191" s="31" t="s">
        <v>280</v>
      </c>
      <c r="I191" s="3"/>
      <c r="J191" s="3"/>
    </row>
    <row r="192" spans="1:10" ht="47.25" customHeight="1" x14ac:dyDescent="0.15">
      <c r="A192" s="3">
        <v>189</v>
      </c>
      <c r="B192" s="46" t="s">
        <v>206</v>
      </c>
      <c r="C192" s="29" t="s">
        <v>14</v>
      </c>
      <c r="D192" s="67" t="s">
        <v>282</v>
      </c>
      <c r="E192" s="3">
        <v>5</v>
      </c>
      <c r="F192" s="6">
        <v>22000</v>
      </c>
      <c r="G192" s="4">
        <f t="shared" si="2"/>
        <v>7260</v>
      </c>
      <c r="H192" s="31" t="s">
        <v>280</v>
      </c>
      <c r="I192" s="3"/>
      <c r="J192" s="3"/>
    </row>
    <row r="193" spans="1:10" ht="47.25" customHeight="1" x14ac:dyDescent="0.15">
      <c r="A193" s="3">
        <v>190</v>
      </c>
      <c r="B193" s="46" t="s">
        <v>207</v>
      </c>
      <c r="C193" s="29" t="s">
        <v>14</v>
      </c>
      <c r="D193" s="67" t="s">
        <v>282</v>
      </c>
      <c r="E193" s="3">
        <v>5</v>
      </c>
      <c r="F193" s="6">
        <v>20000</v>
      </c>
      <c r="G193" s="4">
        <f t="shared" si="2"/>
        <v>6600</v>
      </c>
      <c r="H193" s="31" t="s">
        <v>280</v>
      </c>
      <c r="I193" s="3"/>
      <c r="J193" s="3"/>
    </row>
    <row r="194" spans="1:10" ht="47.25" customHeight="1" x14ac:dyDescent="0.15">
      <c r="A194" s="3">
        <v>191</v>
      </c>
      <c r="B194" s="46" t="s">
        <v>208</v>
      </c>
      <c r="C194" s="29" t="s">
        <v>14</v>
      </c>
      <c r="D194" s="67" t="s">
        <v>282</v>
      </c>
      <c r="E194" s="3">
        <v>3</v>
      </c>
      <c r="F194" s="6">
        <v>22000</v>
      </c>
      <c r="G194" s="4">
        <f t="shared" si="2"/>
        <v>7260</v>
      </c>
      <c r="H194" s="31" t="s">
        <v>280</v>
      </c>
      <c r="I194" s="3"/>
      <c r="J194" s="3"/>
    </row>
    <row r="195" spans="1:10" ht="47.25" customHeight="1" x14ac:dyDescent="0.15">
      <c r="A195" s="3">
        <v>192</v>
      </c>
      <c r="B195" s="46" t="s">
        <v>209</v>
      </c>
      <c r="C195" s="29" t="s">
        <v>14</v>
      </c>
      <c r="D195" s="67" t="s">
        <v>282</v>
      </c>
      <c r="E195" s="3">
        <v>3</v>
      </c>
      <c r="F195" s="6">
        <v>22000</v>
      </c>
      <c r="G195" s="4">
        <f t="shared" si="2"/>
        <v>7260</v>
      </c>
      <c r="H195" s="31" t="s">
        <v>280</v>
      </c>
      <c r="I195" s="3"/>
      <c r="J195" s="3"/>
    </row>
    <row r="196" spans="1:10" ht="47.25" customHeight="1" x14ac:dyDescent="0.15">
      <c r="A196" s="3">
        <v>193</v>
      </c>
      <c r="B196" s="46" t="s">
        <v>210</v>
      </c>
      <c r="C196" s="29" t="s">
        <v>14</v>
      </c>
      <c r="D196" s="67" t="s">
        <v>282</v>
      </c>
      <c r="E196" s="3">
        <v>3</v>
      </c>
      <c r="F196" s="6">
        <v>20800</v>
      </c>
      <c r="G196" s="4">
        <f t="shared" si="2"/>
        <v>6864</v>
      </c>
      <c r="H196" s="31" t="s">
        <v>280</v>
      </c>
      <c r="I196" s="3"/>
      <c r="J196" s="3"/>
    </row>
    <row r="197" spans="1:10" ht="47.25" customHeight="1" x14ac:dyDescent="0.15">
      <c r="A197" s="3">
        <v>194</v>
      </c>
      <c r="B197" s="46" t="s">
        <v>211</v>
      </c>
      <c r="C197" s="29" t="s">
        <v>14</v>
      </c>
      <c r="D197" s="67" t="s">
        <v>282</v>
      </c>
      <c r="E197" s="3">
        <v>3</v>
      </c>
      <c r="F197" s="6">
        <v>22000</v>
      </c>
      <c r="G197" s="4">
        <f t="shared" ref="G197:G260" si="3">F197*0.33</f>
        <v>7260</v>
      </c>
      <c r="H197" s="31" t="s">
        <v>280</v>
      </c>
      <c r="I197" s="3"/>
      <c r="J197" s="3"/>
    </row>
    <row r="198" spans="1:10" ht="47.25" customHeight="1" x14ac:dyDescent="0.15">
      <c r="A198" s="3">
        <v>195</v>
      </c>
      <c r="B198" s="46" t="s">
        <v>212</v>
      </c>
      <c r="C198" s="29" t="s">
        <v>15</v>
      </c>
      <c r="D198" s="67" t="s">
        <v>282</v>
      </c>
      <c r="E198" s="3">
        <v>3</v>
      </c>
      <c r="F198" s="6">
        <v>22000</v>
      </c>
      <c r="G198" s="4">
        <f t="shared" si="3"/>
        <v>7260</v>
      </c>
      <c r="H198" s="31" t="s">
        <v>280</v>
      </c>
      <c r="I198" s="3"/>
      <c r="J198" s="3"/>
    </row>
    <row r="199" spans="1:10" ht="47.25" customHeight="1" x14ac:dyDescent="0.15">
      <c r="A199" s="3">
        <v>196</v>
      </c>
      <c r="B199" s="46" t="s">
        <v>213</v>
      </c>
      <c r="C199" s="29" t="s">
        <v>15</v>
      </c>
      <c r="D199" s="67" t="s">
        <v>282</v>
      </c>
      <c r="E199" s="3">
        <v>3</v>
      </c>
      <c r="F199" s="6">
        <v>22000</v>
      </c>
      <c r="G199" s="4">
        <f t="shared" si="3"/>
        <v>7260</v>
      </c>
      <c r="H199" s="31" t="s">
        <v>280</v>
      </c>
      <c r="I199" s="3"/>
      <c r="J199" s="3"/>
    </row>
    <row r="200" spans="1:10" ht="47.25" customHeight="1" x14ac:dyDescent="0.15">
      <c r="A200" s="3">
        <v>197</v>
      </c>
      <c r="B200" s="46" t="s">
        <v>214</v>
      </c>
      <c r="C200" s="29" t="s">
        <v>14</v>
      </c>
      <c r="D200" s="67" t="s">
        <v>282</v>
      </c>
      <c r="E200" s="3">
        <v>3</v>
      </c>
      <c r="F200" s="6">
        <v>22000</v>
      </c>
      <c r="G200" s="4">
        <f t="shared" si="3"/>
        <v>7260</v>
      </c>
      <c r="H200" s="31" t="s">
        <v>280</v>
      </c>
      <c r="I200" s="3"/>
      <c r="J200" s="3"/>
    </row>
    <row r="201" spans="1:10" ht="47.25" customHeight="1" x14ac:dyDescent="0.15">
      <c r="A201" s="3">
        <v>198</v>
      </c>
      <c r="B201" s="46" t="s">
        <v>215</v>
      </c>
      <c r="C201" s="29" t="s">
        <v>14</v>
      </c>
      <c r="D201" s="67" t="s">
        <v>282</v>
      </c>
      <c r="E201" s="3">
        <v>3</v>
      </c>
      <c r="F201" s="6">
        <v>20800</v>
      </c>
      <c r="G201" s="4">
        <f t="shared" si="3"/>
        <v>6864</v>
      </c>
      <c r="H201" s="31" t="s">
        <v>280</v>
      </c>
      <c r="I201" s="3"/>
      <c r="J201" s="3"/>
    </row>
    <row r="202" spans="1:10" ht="47.25" customHeight="1" x14ac:dyDescent="0.15">
      <c r="A202" s="3">
        <v>199</v>
      </c>
      <c r="B202" s="46" t="s">
        <v>216</v>
      </c>
      <c r="C202" s="29" t="s">
        <v>14</v>
      </c>
      <c r="D202" s="67" t="s">
        <v>282</v>
      </c>
      <c r="E202" s="3">
        <v>3</v>
      </c>
      <c r="F202" s="6">
        <v>22000</v>
      </c>
      <c r="G202" s="4">
        <f t="shared" si="3"/>
        <v>7260</v>
      </c>
      <c r="H202" s="31" t="s">
        <v>280</v>
      </c>
      <c r="I202" s="3"/>
      <c r="J202" s="12"/>
    </row>
    <row r="203" spans="1:10" ht="47.25" customHeight="1" x14ac:dyDescent="0.15">
      <c r="A203" s="3">
        <v>200</v>
      </c>
      <c r="B203" s="46" t="s">
        <v>217</v>
      </c>
      <c r="C203" s="29" t="s">
        <v>14</v>
      </c>
      <c r="D203" s="67" t="s">
        <v>282</v>
      </c>
      <c r="E203" s="3">
        <v>3</v>
      </c>
      <c r="F203" s="6">
        <v>21500</v>
      </c>
      <c r="G203" s="4">
        <f t="shared" si="3"/>
        <v>7095</v>
      </c>
      <c r="H203" s="31" t="s">
        <v>280</v>
      </c>
      <c r="I203" s="3"/>
      <c r="J203" s="3"/>
    </row>
    <row r="204" spans="1:10" ht="47.25" customHeight="1" x14ac:dyDescent="0.15">
      <c r="A204" s="3">
        <v>201</v>
      </c>
      <c r="B204" s="46" t="s">
        <v>218</v>
      </c>
      <c r="C204" s="29" t="s">
        <v>14</v>
      </c>
      <c r="D204" s="67" t="s">
        <v>282</v>
      </c>
      <c r="E204" s="3">
        <v>5</v>
      </c>
      <c r="F204" s="6">
        <v>22000</v>
      </c>
      <c r="G204" s="4">
        <f t="shared" si="3"/>
        <v>7260</v>
      </c>
      <c r="H204" s="31" t="s">
        <v>280</v>
      </c>
      <c r="I204" s="3"/>
      <c r="J204" s="3"/>
    </row>
    <row r="205" spans="1:10" ht="47.25" customHeight="1" x14ac:dyDescent="0.15">
      <c r="A205" s="3">
        <v>202</v>
      </c>
      <c r="B205" s="46" t="s">
        <v>219</v>
      </c>
      <c r="C205" s="29" t="s">
        <v>14</v>
      </c>
      <c r="D205" s="67" t="s">
        <v>282</v>
      </c>
      <c r="E205" s="3">
        <v>5</v>
      </c>
      <c r="F205" s="6">
        <v>22000</v>
      </c>
      <c r="G205" s="4">
        <f t="shared" si="3"/>
        <v>7260</v>
      </c>
      <c r="H205" s="31" t="s">
        <v>280</v>
      </c>
      <c r="I205" s="3"/>
      <c r="J205" s="3"/>
    </row>
    <row r="206" spans="1:10" ht="47.25" customHeight="1" x14ac:dyDescent="0.15">
      <c r="A206" s="3">
        <v>203</v>
      </c>
      <c r="B206" s="46" t="s">
        <v>220</v>
      </c>
      <c r="C206" s="29" t="s">
        <v>15</v>
      </c>
      <c r="D206" s="67" t="s">
        <v>282</v>
      </c>
      <c r="E206" s="3">
        <v>3</v>
      </c>
      <c r="F206" s="6">
        <v>20800</v>
      </c>
      <c r="G206" s="4">
        <f t="shared" si="3"/>
        <v>6864</v>
      </c>
      <c r="H206" s="31" t="s">
        <v>280</v>
      </c>
      <c r="I206" s="3"/>
      <c r="J206" s="3"/>
    </row>
    <row r="207" spans="1:10" ht="47.25" customHeight="1" x14ac:dyDescent="0.15">
      <c r="A207" s="3">
        <v>204</v>
      </c>
      <c r="B207" s="46" t="s">
        <v>221</v>
      </c>
      <c r="C207" s="29" t="s">
        <v>15</v>
      </c>
      <c r="D207" s="67" t="s">
        <v>282</v>
      </c>
      <c r="E207" s="3">
        <v>3</v>
      </c>
      <c r="F207" s="6">
        <v>22000</v>
      </c>
      <c r="G207" s="4">
        <f t="shared" si="3"/>
        <v>7260</v>
      </c>
      <c r="H207" s="31" t="s">
        <v>280</v>
      </c>
      <c r="I207" s="3"/>
      <c r="J207" s="3"/>
    </row>
    <row r="208" spans="1:10" ht="47.25" customHeight="1" x14ac:dyDescent="0.15">
      <c r="A208" s="3">
        <v>205</v>
      </c>
      <c r="B208" s="46" t="s">
        <v>222</v>
      </c>
      <c r="C208" s="29" t="s">
        <v>14</v>
      </c>
      <c r="D208" s="67" t="s">
        <v>282</v>
      </c>
      <c r="E208" s="3">
        <v>3</v>
      </c>
      <c r="F208" s="6">
        <v>22000</v>
      </c>
      <c r="G208" s="4">
        <f t="shared" si="3"/>
        <v>7260</v>
      </c>
      <c r="H208" s="31" t="s">
        <v>280</v>
      </c>
      <c r="I208" s="3"/>
      <c r="J208" s="3"/>
    </row>
    <row r="209" spans="1:10" ht="47.25" customHeight="1" x14ac:dyDescent="0.15">
      <c r="A209" s="3">
        <v>206</v>
      </c>
      <c r="B209" s="46" t="s">
        <v>223</v>
      </c>
      <c r="C209" s="29" t="s">
        <v>14</v>
      </c>
      <c r="D209" s="67" t="s">
        <v>282</v>
      </c>
      <c r="E209" s="3">
        <v>3</v>
      </c>
      <c r="F209" s="6">
        <v>21700</v>
      </c>
      <c r="G209" s="4">
        <f t="shared" si="3"/>
        <v>7161</v>
      </c>
      <c r="H209" s="31" t="s">
        <v>280</v>
      </c>
      <c r="I209" s="3"/>
      <c r="J209" s="3"/>
    </row>
    <row r="210" spans="1:10" ht="47.25" customHeight="1" x14ac:dyDescent="0.15">
      <c r="A210" s="3">
        <v>207</v>
      </c>
      <c r="B210" s="46" t="s">
        <v>224</v>
      </c>
      <c r="C210" s="29" t="s">
        <v>15</v>
      </c>
      <c r="D210" s="67" t="s">
        <v>282</v>
      </c>
      <c r="E210" s="3">
        <v>8</v>
      </c>
      <c r="F210" s="6">
        <v>22000</v>
      </c>
      <c r="G210" s="4">
        <f t="shared" si="3"/>
        <v>7260</v>
      </c>
      <c r="H210" s="31" t="s">
        <v>280</v>
      </c>
      <c r="I210" s="3"/>
      <c r="J210" s="3"/>
    </row>
    <row r="211" spans="1:10" ht="47.25" customHeight="1" x14ac:dyDescent="0.15">
      <c r="A211" s="3">
        <v>208</v>
      </c>
      <c r="B211" s="46" t="s">
        <v>225</v>
      </c>
      <c r="C211" s="29" t="s">
        <v>14</v>
      </c>
      <c r="D211" s="67" t="s">
        <v>282</v>
      </c>
      <c r="E211" s="3">
        <v>8</v>
      </c>
      <c r="F211" s="6">
        <v>25500</v>
      </c>
      <c r="G211" s="4">
        <f t="shared" si="3"/>
        <v>8415</v>
      </c>
      <c r="H211" s="31" t="s">
        <v>280</v>
      </c>
      <c r="I211" s="3"/>
      <c r="J211" s="3"/>
    </row>
    <row r="212" spans="1:10" ht="47.25" customHeight="1" x14ac:dyDescent="0.15">
      <c r="A212" s="3">
        <v>209</v>
      </c>
      <c r="B212" s="46" t="s">
        <v>226</v>
      </c>
      <c r="C212" s="29" t="s">
        <v>14</v>
      </c>
      <c r="D212" s="67" t="s">
        <v>282</v>
      </c>
      <c r="E212" s="3">
        <v>3</v>
      </c>
      <c r="F212" s="6">
        <v>20800</v>
      </c>
      <c r="G212" s="4">
        <f t="shared" si="3"/>
        <v>6864</v>
      </c>
      <c r="H212" s="31" t="s">
        <v>280</v>
      </c>
      <c r="I212" s="3"/>
      <c r="J212" s="3"/>
    </row>
    <row r="213" spans="1:10" ht="47.25" customHeight="1" x14ac:dyDescent="0.15">
      <c r="A213" s="3">
        <v>210</v>
      </c>
      <c r="B213" s="46" t="s">
        <v>227</v>
      </c>
      <c r="C213" s="29" t="s">
        <v>14</v>
      </c>
      <c r="D213" s="67" t="s">
        <v>282</v>
      </c>
      <c r="E213" s="3">
        <v>8</v>
      </c>
      <c r="F213" s="6">
        <v>11000</v>
      </c>
      <c r="G213" s="4">
        <f t="shared" si="3"/>
        <v>3630</v>
      </c>
      <c r="H213" s="31" t="s">
        <v>280</v>
      </c>
      <c r="I213" s="3"/>
      <c r="J213" s="3"/>
    </row>
    <row r="214" spans="1:10" ht="47.25" customHeight="1" x14ac:dyDescent="0.15">
      <c r="A214" s="3">
        <v>211</v>
      </c>
      <c r="B214" s="46" t="s">
        <v>228</v>
      </c>
      <c r="C214" s="29" t="s">
        <v>14</v>
      </c>
      <c r="D214" s="67" t="s">
        <v>282</v>
      </c>
      <c r="E214" s="3">
        <v>3</v>
      </c>
      <c r="F214" s="6">
        <v>21700</v>
      </c>
      <c r="G214" s="4">
        <f t="shared" si="3"/>
        <v>7161</v>
      </c>
      <c r="H214" s="31" t="s">
        <v>280</v>
      </c>
      <c r="I214" s="3"/>
      <c r="J214" s="3"/>
    </row>
    <row r="215" spans="1:10" ht="47.25" customHeight="1" x14ac:dyDescent="0.15">
      <c r="A215" s="3">
        <v>212</v>
      </c>
      <c r="B215" s="46" t="s">
        <v>229</v>
      </c>
      <c r="C215" s="29" t="s">
        <v>14</v>
      </c>
      <c r="D215" s="67" t="s">
        <v>282</v>
      </c>
      <c r="E215" s="3">
        <v>5</v>
      </c>
      <c r="F215" s="6">
        <v>21700</v>
      </c>
      <c r="G215" s="4">
        <f t="shared" si="3"/>
        <v>7161</v>
      </c>
      <c r="H215" s="31" t="s">
        <v>280</v>
      </c>
      <c r="I215" s="12"/>
      <c r="J215" s="12"/>
    </row>
    <row r="216" spans="1:10" ht="47.25" customHeight="1" x14ac:dyDescent="0.15">
      <c r="A216" s="3">
        <v>213</v>
      </c>
      <c r="B216" s="46" t="s">
        <v>230</v>
      </c>
      <c r="C216" s="29" t="s">
        <v>14</v>
      </c>
      <c r="D216" s="67" t="s">
        <v>282</v>
      </c>
      <c r="E216" s="3">
        <v>3</v>
      </c>
      <c r="F216" s="6">
        <v>20800</v>
      </c>
      <c r="G216" s="4">
        <f t="shared" si="3"/>
        <v>6864</v>
      </c>
      <c r="H216" s="31" t="s">
        <v>280</v>
      </c>
      <c r="I216" s="3"/>
      <c r="J216" s="3"/>
    </row>
    <row r="217" spans="1:10" ht="47.25" customHeight="1" x14ac:dyDescent="0.15">
      <c r="A217" s="3">
        <v>214</v>
      </c>
      <c r="B217" s="46" t="s">
        <v>231</v>
      </c>
      <c r="C217" s="29" t="s">
        <v>14</v>
      </c>
      <c r="D217" s="67" t="s">
        <v>282</v>
      </c>
      <c r="E217" s="3">
        <v>5</v>
      </c>
      <c r="F217" s="6">
        <v>21700</v>
      </c>
      <c r="G217" s="4">
        <f t="shared" si="3"/>
        <v>7161</v>
      </c>
      <c r="H217" s="31" t="s">
        <v>280</v>
      </c>
      <c r="I217" s="3"/>
      <c r="J217" s="3"/>
    </row>
    <row r="218" spans="1:10" ht="47.25" customHeight="1" x14ac:dyDescent="0.15">
      <c r="A218" s="3">
        <v>215</v>
      </c>
      <c r="B218" s="46" t="s">
        <v>232</v>
      </c>
      <c r="C218" s="29" t="s">
        <v>14</v>
      </c>
      <c r="D218" s="67" t="s">
        <v>282</v>
      </c>
      <c r="E218" s="3">
        <v>8</v>
      </c>
      <c r="F218" s="6">
        <v>21700</v>
      </c>
      <c r="G218" s="4">
        <f t="shared" si="3"/>
        <v>7161</v>
      </c>
      <c r="H218" s="31" t="s">
        <v>280</v>
      </c>
      <c r="I218" s="3"/>
      <c r="J218" s="3"/>
    </row>
    <row r="219" spans="1:10" ht="47.25" customHeight="1" x14ac:dyDescent="0.15">
      <c r="A219" s="3">
        <v>216</v>
      </c>
      <c r="B219" s="46" t="s">
        <v>233</v>
      </c>
      <c r="C219" s="29" t="s">
        <v>14</v>
      </c>
      <c r="D219" s="67" t="s">
        <v>282</v>
      </c>
      <c r="E219" s="3">
        <v>5</v>
      </c>
      <c r="F219" s="6">
        <v>21700</v>
      </c>
      <c r="G219" s="4">
        <f t="shared" si="3"/>
        <v>7161</v>
      </c>
      <c r="H219" s="31" t="s">
        <v>280</v>
      </c>
      <c r="I219" s="3"/>
      <c r="J219" s="3"/>
    </row>
    <row r="220" spans="1:10" ht="47.25" customHeight="1" x14ac:dyDescent="0.15">
      <c r="A220" s="3">
        <v>217</v>
      </c>
      <c r="B220" s="46" t="s">
        <v>234</v>
      </c>
      <c r="C220" s="29" t="s">
        <v>14</v>
      </c>
      <c r="D220" s="67" t="s">
        <v>282</v>
      </c>
      <c r="E220" s="3">
        <v>3</v>
      </c>
      <c r="F220" s="6">
        <v>21700</v>
      </c>
      <c r="G220" s="4">
        <f t="shared" si="3"/>
        <v>7161</v>
      </c>
      <c r="H220" s="31" t="s">
        <v>280</v>
      </c>
      <c r="I220" s="3"/>
      <c r="J220" s="3"/>
    </row>
    <row r="221" spans="1:10" ht="47.25" customHeight="1" x14ac:dyDescent="0.15">
      <c r="A221" s="3">
        <v>218</v>
      </c>
      <c r="B221" s="46" t="s">
        <v>235</v>
      </c>
      <c r="C221" s="29" t="s">
        <v>14</v>
      </c>
      <c r="D221" s="67" t="s">
        <v>282</v>
      </c>
      <c r="E221" s="3">
        <v>3</v>
      </c>
      <c r="F221" s="6">
        <v>21700</v>
      </c>
      <c r="G221" s="4">
        <f t="shared" si="3"/>
        <v>7161</v>
      </c>
      <c r="H221" s="31" t="s">
        <v>280</v>
      </c>
      <c r="I221" s="3"/>
      <c r="J221" s="3"/>
    </row>
    <row r="222" spans="1:10" ht="47.25" customHeight="1" x14ac:dyDescent="0.15">
      <c r="A222" s="3">
        <v>219</v>
      </c>
      <c r="B222" s="46" t="s">
        <v>236</v>
      </c>
      <c r="C222" s="29" t="s">
        <v>14</v>
      </c>
      <c r="D222" s="67" t="s">
        <v>282</v>
      </c>
      <c r="E222" s="3">
        <v>5</v>
      </c>
      <c r="F222" s="6">
        <v>21700</v>
      </c>
      <c r="G222" s="4">
        <f t="shared" si="3"/>
        <v>7161</v>
      </c>
      <c r="H222" s="31" t="s">
        <v>280</v>
      </c>
      <c r="I222" s="3"/>
      <c r="J222" s="3"/>
    </row>
    <row r="223" spans="1:10" ht="47.25" customHeight="1" x14ac:dyDescent="0.15">
      <c r="A223" s="3">
        <v>220</v>
      </c>
      <c r="B223" s="46" t="s">
        <v>237</v>
      </c>
      <c r="C223" s="29" t="s">
        <v>14</v>
      </c>
      <c r="D223" s="67" t="s">
        <v>282</v>
      </c>
      <c r="E223" s="3">
        <v>3</v>
      </c>
      <c r="F223" s="6">
        <v>21500</v>
      </c>
      <c r="G223" s="4">
        <f t="shared" si="3"/>
        <v>7095</v>
      </c>
      <c r="H223" s="31" t="s">
        <v>280</v>
      </c>
      <c r="I223" s="3"/>
      <c r="J223" s="3"/>
    </row>
    <row r="224" spans="1:10" ht="47.25" customHeight="1" x14ac:dyDescent="0.15">
      <c r="A224" s="3">
        <v>221</v>
      </c>
      <c r="B224" s="46" t="s">
        <v>20</v>
      </c>
      <c r="C224" s="29" t="s">
        <v>14</v>
      </c>
      <c r="D224" s="67" t="s">
        <v>282</v>
      </c>
      <c r="E224" s="3">
        <v>3</v>
      </c>
      <c r="F224" s="6">
        <v>22000</v>
      </c>
      <c r="G224" s="4">
        <f t="shared" si="3"/>
        <v>7260</v>
      </c>
      <c r="H224" s="31" t="s">
        <v>280</v>
      </c>
      <c r="I224" s="3"/>
      <c r="J224" s="3"/>
    </row>
    <row r="225" spans="1:10" ht="47.25" customHeight="1" x14ac:dyDescent="0.15">
      <c r="A225" s="12">
        <v>222</v>
      </c>
      <c r="B225" s="46" t="s">
        <v>238</v>
      </c>
      <c r="C225" s="29" t="s">
        <v>14</v>
      </c>
      <c r="D225" s="67" t="s">
        <v>282</v>
      </c>
      <c r="E225" s="23">
        <v>5</v>
      </c>
      <c r="F225" s="32">
        <v>20800</v>
      </c>
      <c r="G225" s="32">
        <f t="shared" si="3"/>
        <v>6864</v>
      </c>
      <c r="H225" s="33" t="s">
        <v>280</v>
      </c>
      <c r="I225" s="23"/>
      <c r="J225" s="34"/>
    </row>
    <row r="226" spans="1:10" ht="47.25" customHeight="1" x14ac:dyDescent="0.15">
      <c r="A226" s="3">
        <v>223</v>
      </c>
      <c r="B226" s="46" t="s">
        <v>239</v>
      </c>
      <c r="C226" s="29" t="s">
        <v>14</v>
      </c>
      <c r="D226" s="67" t="s">
        <v>282</v>
      </c>
      <c r="E226" s="3">
        <v>5</v>
      </c>
      <c r="F226" s="6">
        <v>22000</v>
      </c>
      <c r="G226" s="4">
        <f t="shared" si="3"/>
        <v>7260</v>
      </c>
      <c r="H226" s="31" t="s">
        <v>280</v>
      </c>
      <c r="I226" s="3"/>
      <c r="J226" s="3"/>
    </row>
    <row r="227" spans="1:10" ht="47.25" customHeight="1" x14ac:dyDescent="0.15">
      <c r="A227" s="3">
        <v>224</v>
      </c>
      <c r="B227" s="46" t="s">
        <v>240</v>
      </c>
      <c r="C227" s="29" t="s">
        <v>14</v>
      </c>
      <c r="D227" s="67" t="s">
        <v>282</v>
      </c>
      <c r="E227" s="3">
        <v>8</v>
      </c>
      <c r="F227" s="6">
        <v>22000</v>
      </c>
      <c r="G227" s="4">
        <f t="shared" si="3"/>
        <v>7260</v>
      </c>
      <c r="H227" s="31" t="s">
        <v>280</v>
      </c>
      <c r="I227" s="3"/>
      <c r="J227" s="3"/>
    </row>
    <row r="228" spans="1:10" ht="47.25" customHeight="1" x14ac:dyDescent="0.15">
      <c r="A228" s="3">
        <v>225</v>
      </c>
      <c r="B228" s="46" t="s">
        <v>241</v>
      </c>
      <c r="C228" s="29" t="s">
        <v>14</v>
      </c>
      <c r="D228" s="67" t="s">
        <v>282</v>
      </c>
      <c r="E228" s="3">
        <v>3</v>
      </c>
      <c r="F228" s="6">
        <v>22000</v>
      </c>
      <c r="G228" s="4">
        <f t="shared" si="3"/>
        <v>7260</v>
      </c>
      <c r="H228" s="31" t="s">
        <v>280</v>
      </c>
      <c r="I228" s="3"/>
      <c r="J228" s="3"/>
    </row>
    <row r="229" spans="1:10" ht="47.25" customHeight="1" x14ac:dyDescent="0.15">
      <c r="A229" s="3">
        <v>226</v>
      </c>
      <c r="B229" s="46" t="s">
        <v>242</v>
      </c>
      <c r="C229" s="29" t="s">
        <v>14</v>
      </c>
      <c r="D229" s="67" t="s">
        <v>282</v>
      </c>
      <c r="E229" s="3">
        <v>3</v>
      </c>
      <c r="F229" s="6">
        <v>21700</v>
      </c>
      <c r="G229" s="4">
        <f t="shared" si="3"/>
        <v>7161</v>
      </c>
      <c r="H229" s="31" t="s">
        <v>280</v>
      </c>
      <c r="I229" s="3"/>
      <c r="J229" s="3"/>
    </row>
    <row r="230" spans="1:10" ht="47.25" customHeight="1" x14ac:dyDescent="0.15">
      <c r="A230" s="3">
        <v>227</v>
      </c>
      <c r="B230" s="46" t="s">
        <v>243</v>
      </c>
      <c r="C230" s="29" t="s">
        <v>14</v>
      </c>
      <c r="D230" s="67" t="s">
        <v>282</v>
      </c>
      <c r="E230" s="3">
        <v>3</v>
      </c>
      <c r="F230" s="6">
        <v>22000</v>
      </c>
      <c r="G230" s="4">
        <f t="shared" si="3"/>
        <v>7260</v>
      </c>
      <c r="H230" s="31" t="s">
        <v>280</v>
      </c>
      <c r="I230" s="3"/>
      <c r="J230" s="3"/>
    </row>
    <row r="231" spans="1:10" ht="47.25" customHeight="1" x14ac:dyDescent="0.15">
      <c r="A231" s="3">
        <v>228</v>
      </c>
      <c r="B231" s="46" t="s">
        <v>244</v>
      </c>
      <c r="C231" s="29" t="s">
        <v>14</v>
      </c>
      <c r="D231" s="67" t="s">
        <v>282</v>
      </c>
      <c r="E231" s="3">
        <v>3</v>
      </c>
      <c r="F231" s="6">
        <v>22000</v>
      </c>
      <c r="G231" s="4">
        <f t="shared" si="3"/>
        <v>7260</v>
      </c>
      <c r="H231" s="31" t="s">
        <v>280</v>
      </c>
      <c r="I231" s="3"/>
      <c r="J231" s="3"/>
    </row>
    <row r="232" spans="1:10" ht="47.25" customHeight="1" x14ac:dyDescent="0.15">
      <c r="A232" s="3">
        <v>229</v>
      </c>
      <c r="B232" s="46" t="s">
        <v>245</v>
      </c>
      <c r="C232" s="29" t="s">
        <v>14</v>
      </c>
      <c r="D232" s="67" t="s">
        <v>282</v>
      </c>
      <c r="E232" s="3">
        <v>3</v>
      </c>
      <c r="F232" s="6">
        <v>22000</v>
      </c>
      <c r="G232" s="4">
        <f t="shared" si="3"/>
        <v>7260</v>
      </c>
      <c r="H232" s="31" t="s">
        <v>280</v>
      </c>
      <c r="I232" s="3"/>
      <c r="J232" s="3"/>
    </row>
    <row r="233" spans="1:10" ht="47.25" customHeight="1" x14ac:dyDescent="0.15">
      <c r="A233" s="3">
        <v>230</v>
      </c>
      <c r="B233" s="46" t="s">
        <v>246</v>
      </c>
      <c r="C233" s="29" t="s">
        <v>14</v>
      </c>
      <c r="D233" s="67" t="s">
        <v>282</v>
      </c>
      <c r="E233" s="3">
        <v>3</v>
      </c>
      <c r="F233" s="6">
        <v>22000</v>
      </c>
      <c r="G233" s="4">
        <f t="shared" si="3"/>
        <v>7260</v>
      </c>
      <c r="H233" s="31" t="s">
        <v>280</v>
      </c>
      <c r="I233" s="3"/>
      <c r="J233" s="3"/>
    </row>
    <row r="234" spans="1:10" ht="47.25" customHeight="1" x14ac:dyDescent="0.15">
      <c r="A234" s="3">
        <v>231</v>
      </c>
      <c r="B234" s="46" t="s">
        <v>247</v>
      </c>
      <c r="C234" s="29" t="s">
        <v>14</v>
      </c>
      <c r="D234" s="67" t="s">
        <v>282</v>
      </c>
      <c r="E234" s="3">
        <v>8</v>
      </c>
      <c r="F234" s="6">
        <v>27000</v>
      </c>
      <c r="G234" s="4">
        <f t="shared" si="3"/>
        <v>8910</v>
      </c>
      <c r="H234" s="31" t="s">
        <v>280</v>
      </c>
      <c r="I234" s="3"/>
      <c r="J234" s="3"/>
    </row>
    <row r="235" spans="1:10" ht="47.25" customHeight="1" x14ac:dyDescent="0.15">
      <c r="A235" s="3">
        <v>232</v>
      </c>
      <c r="B235" s="46" t="s">
        <v>21</v>
      </c>
      <c r="C235" s="29" t="s">
        <v>14</v>
      </c>
      <c r="D235" s="67" t="s">
        <v>282</v>
      </c>
      <c r="E235" s="3">
        <v>5</v>
      </c>
      <c r="F235" s="6">
        <v>22000</v>
      </c>
      <c r="G235" s="4">
        <f t="shared" si="3"/>
        <v>7260</v>
      </c>
      <c r="H235" s="31" t="s">
        <v>280</v>
      </c>
      <c r="I235" s="3"/>
      <c r="J235" s="3"/>
    </row>
    <row r="236" spans="1:10" ht="47.25" customHeight="1" x14ac:dyDescent="0.15">
      <c r="A236" s="3">
        <v>233</v>
      </c>
      <c r="B236" s="46" t="s">
        <v>248</v>
      </c>
      <c r="C236" s="29" t="s">
        <v>14</v>
      </c>
      <c r="D236" s="67" t="s">
        <v>282</v>
      </c>
      <c r="E236" s="3">
        <v>5</v>
      </c>
      <c r="F236" s="6">
        <v>22000</v>
      </c>
      <c r="G236" s="4">
        <f t="shared" si="3"/>
        <v>7260</v>
      </c>
      <c r="H236" s="31" t="s">
        <v>280</v>
      </c>
      <c r="I236" s="3"/>
      <c r="J236" s="3"/>
    </row>
    <row r="237" spans="1:10" ht="47.25" customHeight="1" x14ac:dyDescent="0.15">
      <c r="A237" s="3">
        <v>234</v>
      </c>
      <c r="B237" s="46" t="s">
        <v>249</v>
      </c>
      <c r="C237" s="29" t="s">
        <v>14</v>
      </c>
      <c r="D237" s="67" t="s">
        <v>282</v>
      </c>
      <c r="E237" s="3">
        <v>5</v>
      </c>
      <c r="F237" s="6">
        <v>22000</v>
      </c>
      <c r="G237" s="4">
        <f t="shared" si="3"/>
        <v>7260</v>
      </c>
      <c r="H237" s="31" t="s">
        <v>280</v>
      </c>
      <c r="I237" s="3"/>
      <c r="J237" s="3"/>
    </row>
    <row r="238" spans="1:10" ht="47.25" customHeight="1" x14ac:dyDescent="0.15">
      <c r="A238" s="3">
        <v>235</v>
      </c>
      <c r="B238" s="46" t="s">
        <v>250</v>
      </c>
      <c r="C238" s="29" t="s">
        <v>15</v>
      </c>
      <c r="D238" s="67" t="s">
        <v>282</v>
      </c>
      <c r="E238" s="3">
        <v>3</v>
      </c>
      <c r="F238" s="6">
        <v>22000</v>
      </c>
      <c r="G238" s="4">
        <f t="shared" si="3"/>
        <v>7260</v>
      </c>
      <c r="H238" s="31" t="s">
        <v>280</v>
      </c>
      <c r="I238" s="3"/>
      <c r="J238" s="3"/>
    </row>
    <row r="239" spans="1:10" ht="47.25" customHeight="1" x14ac:dyDescent="0.15">
      <c r="A239" s="3">
        <v>236</v>
      </c>
      <c r="B239" s="46" t="s">
        <v>251</v>
      </c>
      <c r="C239" s="29" t="s">
        <v>14</v>
      </c>
      <c r="D239" s="67" t="s">
        <v>282</v>
      </c>
      <c r="E239" s="3">
        <v>3</v>
      </c>
      <c r="F239" s="6">
        <v>20800</v>
      </c>
      <c r="G239" s="4">
        <f t="shared" si="3"/>
        <v>6864</v>
      </c>
      <c r="H239" s="31" t="s">
        <v>280</v>
      </c>
      <c r="I239" s="3"/>
      <c r="J239" s="3"/>
    </row>
    <row r="240" spans="1:10" ht="47.25" customHeight="1" x14ac:dyDescent="0.15">
      <c r="A240" s="3">
        <v>237</v>
      </c>
      <c r="B240" s="46" t="s">
        <v>252</v>
      </c>
      <c r="C240" s="29" t="s">
        <v>14</v>
      </c>
      <c r="D240" s="67" t="s">
        <v>282</v>
      </c>
      <c r="E240" s="3">
        <v>3</v>
      </c>
      <c r="F240" s="6">
        <v>20800</v>
      </c>
      <c r="G240" s="4">
        <f t="shared" si="3"/>
        <v>6864</v>
      </c>
      <c r="H240" s="31" t="s">
        <v>280</v>
      </c>
      <c r="I240" s="3"/>
      <c r="J240" s="3"/>
    </row>
    <row r="241" spans="1:10" ht="47.25" customHeight="1" x14ac:dyDescent="0.15">
      <c r="A241" s="3">
        <v>238</v>
      </c>
      <c r="B241" s="46" t="s">
        <v>253</v>
      </c>
      <c r="C241" s="29" t="s">
        <v>14</v>
      </c>
      <c r="D241" s="67" t="s">
        <v>282</v>
      </c>
      <c r="E241" s="3">
        <v>5</v>
      </c>
      <c r="F241" s="6">
        <v>22000</v>
      </c>
      <c r="G241" s="4">
        <f t="shared" si="3"/>
        <v>7260</v>
      </c>
      <c r="H241" s="31" t="s">
        <v>280</v>
      </c>
      <c r="I241" s="3"/>
      <c r="J241" s="3"/>
    </row>
    <row r="242" spans="1:10" ht="47.25" customHeight="1" x14ac:dyDescent="0.15">
      <c r="A242" s="3">
        <v>239</v>
      </c>
      <c r="B242" s="46" t="s">
        <v>254</v>
      </c>
      <c r="C242" s="29" t="s">
        <v>14</v>
      </c>
      <c r="D242" s="67" t="s">
        <v>282</v>
      </c>
      <c r="E242" s="3">
        <v>5</v>
      </c>
      <c r="F242" s="6">
        <v>20800</v>
      </c>
      <c r="G242" s="4">
        <f t="shared" si="3"/>
        <v>6864</v>
      </c>
      <c r="H242" s="31" t="s">
        <v>280</v>
      </c>
      <c r="I242" s="3"/>
      <c r="J242" s="3"/>
    </row>
    <row r="243" spans="1:10" ht="47.25" customHeight="1" x14ac:dyDescent="0.15">
      <c r="A243" s="3">
        <v>240</v>
      </c>
      <c r="B243" s="46" t="s">
        <v>255</v>
      </c>
      <c r="C243" s="29" t="s">
        <v>14</v>
      </c>
      <c r="D243" s="67" t="s">
        <v>282</v>
      </c>
      <c r="E243" s="3">
        <v>3</v>
      </c>
      <c r="F243" s="6">
        <v>21500</v>
      </c>
      <c r="G243" s="4">
        <f t="shared" si="3"/>
        <v>7095</v>
      </c>
      <c r="H243" s="31" t="s">
        <v>280</v>
      </c>
      <c r="I243" s="3"/>
      <c r="J243" s="3"/>
    </row>
    <row r="244" spans="1:10" ht="47.25" customHeight="1" x14ac:dyDescent="0.15">
      <c r="A244" s="3">
        <v>241</v>
      </c>
      <c r="B244" s="46" t="s">
        <v>256</v>
      </c>
      <c r="C244" s="29" t="s">
        <v>14</v>
      </c>
      <c r="D244" s="67" t="s">
        <v>282</v>
      </c>
      <c r="E244" s="3">
        <v>8</v>
      </c>
      <c r="F244" s="6">
        <v>22000</v>
      </c>
      <c r="G244" s="4">
        <f t="shared" si="3"/>
        <v>7260</v>
      </c>
      <c r="H244" s="31" t="s">
        <v>280</v>
      </c>
      <c r="I244" s="3"/>
      <c r="J244" s="3"/>
    </row>
    <row r="245" spans="1:10" ht="47.25" customHeight="1" x14ac:dyDescent="0.15">
      <c r="A245" s="3">
        <v>242</v>
      </c>
      <c r="B245" s="46" t="s">
        <v>257</v>
      </c>
      <c r="C245" s="29" t="s">
        <v>14</v>
      </c>
      <c r="D245" s="67" t="s">
        <v>282</v>
      </c>
      <c r="E245" s="3">
        <v>5</v>
      </c>
      <c r="F245" s="6">
        <v>22000</v>
      </c>
      <c r="G245" s="4">
        <f t="shared" si="3"/>
        <v>7260</v>
      </c>
      <c r="H245" s="31" t="s">
        <v>280</v>
      </c>
      <c r="I245" s="3"/>
      <c r="J245" s="3"/>
    </row>
    <row r="246" spans="1:10" ht="47.25" customHeight="1" x14ac:dyDescent="0.15">
      <c r="A246" s="3">
        <v>243</v>
      </c>
      <c r="B246" s="47" t="s">
        <v>258</v>
      </c>
      <c r="C246" s="30" t="s">
        <v>14</v>
      </c>
      <c r="D246" s="67" t="s">
        <v>282</v>
      </c>
      <c r="E246" s="3">
        <v>5</v>
      </c>
      <c r="F246" s="6">
        <v>24000</v>
      </c>
      <c r="G246" s="4">
        <f t="shared" si="3"/>
        <v>7920</v>
      </c>
      <c r="H246" s="31" t="s">
        <v>280</v>
      </c>
      <c r="I246" s="3"/>
      <c r="J246" s="3"/>
    </row>
    <row r="247" spans="1:10" ht="47.25" customHeight="1" x14ac:dyDescent="0.15">
      <c r="A247" s="3">
        <v>244</v>
      </c>
      <c r="B247" s="47" t="s">
        <v>259</v>
      </c>
      <c r="C247" s="30" t="s">
        <v>14</v>
      </c>
      <c r="D247" s="67" t="s">
        <v>282</v>
      </c>
      <c r="E247" s="3">
        <v>5</v>
      </c>
      <c r="F247" s="6">
        <v>24000</v>
      </c>
      <c r="G247" s="4">
        <f t="shared" si="3"/>
        <v>7920</v>
      </c>
      <c r="H247" s="31" t="s">
        <v>280</v>
      </c>
      <c r="I247" s="3"/>
      <c r="J247" s="3"/>
    </row>
    <row r="248" spans="1:10" ht="47.25" customHeight="1" x14ac:dyDescent="0.15">
      <c r="A248" s="3">
        <v>245</v>
      </c>
      <c r="B248" s="46" t="s">
        <v>260</v>
      </c>
      <c r="C248" s="29" t="s">
        <v>14</v>
      </c>
      <c r="D248" s="67" t="s">
        <v>282</v>
      </c>
      <c r="E248" s="3">
        <v>3</v>
      </c>
      <c r="F248" s="6">
        <v>24000</v>
      </c>
      <c r="G248" s="4">
        <f t="shared" si="3"/>
        <v>7920</v>
      </c>
      <c r="H248" s="31" t="s">
        <v>280</v>
      </c>
      <c r="I248" s="3"/>
      <c r="J248" s="3"/>
    </row>
    <row r="249" spans="1:10" ht="47.25" customHeight="1" x14ac:dyDescent="0.15">
      <c r="A249" s="3">
        <v>246</v>
      </c>
      <c r="B249" s="46" t="s">
        <v>261</v>
      </c>
      <c r="C249" s="29" t="s">
        <v>14</v>
      </c>
      <c r="D249" s="67" t="s">
        <v>282</v>
      </c>
      <c r="E249" s="3">
        <v>3</v>
      </c>
      <c r="F249" s="6">
        <v>24000</v>
      </c>
      <c r="G249" s="4">
        <f t="shared" si="3"/>
        <v>7920</v>
      </c>
      <c r="H249" s="31" t="s">
        <v>280</v>
      </c>
      <c r="I249" s="3"/>
      <c r="J249" s="3"/>
    </row>
    <row r="250" spans="1:10" ht="47.25" customHeight="1" x14ac:dyDescent="0.15">
      <c r="A250" s="3">
        <v>247</v>
      </c>
      <c r="B250" s="46" t="s">
        <v>262</v>
      </c>
      <c r="C250" s="29" t="s">
        <v>14</v>
      </c>
      <c r="D250" s="67" t="s">
        <v>282</v>
      </c>
      <c r="E250" s="3">
        <v>5</v>
      </c>
      <c r="F250" s="6">
        <v>24000</v>
      </c>
      <c r="G250" s="4">
        <f t="shared" si="3"/>
        <v>7920</v>
      </c>
      <c r="H250" s="31" t="s">
        <v>280</v>
      </c>
      <c r="I250" s="3"/>
      <c r="J250" s="3"/>
    </row>
    <row r="251" spans="1:10" ht="47.25" customHeight="1" x14ac:dyDescent="0.15">
      <c r="A251" s="3">
        <v>248</v>
      </c>
      <c r="B251" s="46" t="s">
        <v>263</v>
      </c>
      <c r="C251" s="29" t="s">
        <v>14</v>
      </c>
      <c r="D251" s="67" t="s">
        <v>282</v>
      </c>
      <c r="E251" s="3">
        <v>5</v>
      </c>
      <c r="F251" s="6">
        <v>24000</v>
      </c>
      <c r="G251" s="4">
        <f t="shared" si="3"/>
        <v>7920</v>
      </c>
      <c r="H251" s="31" t="s">
        <v>280</v>
      </c>
      <c r="I251" s="3"/>
      <c r="J251" s="3"/>
    </row>
    <row r="252" spans="1:10" ht="47.25" customHeight="1" x14ac:dyDescent="0.15">
      <c r="A252" s="3">
        <v>249</v>
      </c>
      <c r="B252" s="46" t="s">
        <v>264</v>
      </c>
      <c r="C252" s="29" t="s">
        <v>14</v>
      </c>
      <c r="D252" s="67" t="s">
        <v>282</v>
      </c>
      <c r="E252" s="3">
        <v>3</v>
      </c>
      <c r="F252" s="6">
        <v>24000</v>
      </c>
      <c r="G252" s="4">
        <f t="shared" si="3"/>
        <v>7920</v>
      </c>
      <c r="H252" s="31" t="s">
        <v>280</v>
      </c>
      <c r="I252" s="3"/>
      <c r="J252" s="3"/>
    </row>
    <row r="253" spans="1:10" ht="47.25" customHeight="1" x14ac:dyDescent="0.15">
      <c r="A253" s="3">
        <v>250</v>
      </c>
      <c r="B253" s="46" t="s">
        <v>265</v>
      </c>
      <c r="C253" s="29" t="s">
        <v>14</v>
      </c>
      <c r="D253" s="67" t="s">
        <v>282</v>
      </c>
      <c r="E253" s="3">
        <v>8</v>
      </c>
      <c r="F253" s="6">
        <v>24000</v>
      </c>
      <c r="G253" s="4">
        <f t="shared" si="3"/>
        <v>7920</v>
      </c>
      <c r="H253" s="31" t="s">
        <v>280</v>
      </c>
      <c r="I253" s="3"/>
      <c r="J253" s="3"/>
    </row>
    <row r="254" spans="1:10" ht="47.25" customHeight="1" x14ac:dyDescent="0.15">
      <c r="A254" s="3">
        <v>251</v>
      </c>
      <c r="B254" s="46" t="s">
        <v>266</v>
      </c>
      <c r="C254" s="29" t="s">
        <v>14</v>
      </c>
      <c r="D254" s="67" t="s">
        <v>282</v>
      </c>
      <c r="E254" s="3">
        <v>3</v>
      </c>
      <c r="F254" s="6">
        <v>24000</v>
      </c>
      <c r="G254" s="4">
        <f t="shared" si="3"/>
        <v>7920</v>
      </c>
      <c r="H254" s="31" t="s">
        <v>280</v>
      </c>
      <c r="I254" s="3"/>
      <c r="J254" s="3"/>
    </row>
    <row r="255" spans="1:10" ht="47.25" customHeight="1" x14ac:dyDescent="0.15">
      <c r="A255" s="3">
        <v>252</v>
      </c>
      <c r="B255" s="46" t="s">
        <v>267</v>
      </c>
      <c r="C255" s="29" t="s">
        <v>14</v>
      </c>
      <c r="D255" s="67" t="s">
        <v>282</v>
      </c>
      <c r="E255" s="3">
        <v>3</v>
      </c>
      <c r="F255" s="6">
        <v>24000</v>
      </c>
      <c r="G255" s="4">
        <f t="shared" si="3"/>
        <v>7920</v>
      </c>
      <c r="H255" s="31" t="s">
        <v>280</v>
      </c>
      <c r="I255" s="3"/>
      <c r="J255" s="3"/>
    </row>
    <row r="256" spans="1:10" ht="47.25" customHeight="1" x14ac:dyDescent="0.15">
      <c r="A256" s="3">
        <v>253</v>
      </c>
      <c r="B256" s="46" t="s">
        <v>268</v>
      </c>
      <c r="C256" s="29" t="s">
        <v>14</v>
      </c>
      <c r="D256" s="67" t="s">
        <v>282</v>
      </c>
      <c r="E256" s="3">
        <v>3</v>
      </c>
      <c r="F256" s="6">
        <v>24000</v>
      </c>
      <c r="G256" s="4">
        <f t="shared" si="3"/>
        <v>7920</v>
      </c>
      <c r="H256" s="31" t="s">
        <v>280</v>
      </c>
      <c r="I256" s="3"/>
      <c r="J256" s="3"/>
    </row>
    <row r="257" spans="1:10" ht="47.25" customHeight="1" x14ac:dyDescent="0.15">
      <c r="A257" s="3">
        <v>254</v>
      </c>
      <c r="B257" s="46" t="s">
        <v>269</v>
      </c>
      <c r="C257" s="29" t="s">
        <v>14</v>
      </c>
      <c r="D257" s="67" t="s">
        <v>282</v>
      </c>
      <c r="E257" s="3">
        <v>5</v>
      </c>
      <c r="F257" s="6">
        <v>24000</v>
      </c>
      <c r="G257" s="4">
        <f t="shared" si="3"/>
        <v>7920</v>
      </c>
      <c r="H257" s="31" t="s">
        <v>280</v>
      </c>
      <c r="I257" s="3"/>
      <c r="J257" s="3"/>
    </row>
    <row r="258" spans="1:10" ht="47.25" customHeight="1" x14ac:dyDescent="0.15">
      <c r="A258" s="3">
        <v>255</v>
      </c>
      <c r="B258" s="46" t="s">
        <v>270</v>
      </c>
      <c r="C258" s="29" t="s">
        <v>14</v>
      </c>
      <c r="D258" s="67" t="s">
        <v>282</v>
      </c>
      <c r="E258" s="3">
        <v>5</v>
      </c>
      <c r="F258" s="6">
        <v>24000</v>
      </c>
      <c r="G258" s="4">
        <f t="shared" si="3"/>
        <v>7920</v>
      </c>
      <c r="H258" s="31" t="s">
        <v>280</v>
      </c>
      <c r="I258" s="3"/>
      <c r="J258" s="3"/>
    </row>
    <row r="259" spans="1:10" ht="47.25" customHeight="1" x14ac:dyDescent="0.15">
      <c r="A259" s="3">
        <v>256</v>
      </c>
      <c r="B259" s="46" t="s">
        <v>271</v>
      </c>
      <c r="C259" s="29" t="s">
        <v>14</v>
      </c>
      <c r="D259" s="67" t="s">
        <v>282</v>
      </c>
      <c r="E259" s="3">
        <v>5</v>
      </c>
      <c r="F259" s="6">
        <v>24000</v>
      </c>
      <c r="G259" s="4">
        <f t="shared" si="3"/>
        <v>7920</v>
      </c>
      <c r="H259" s="31" t="s">
        <v>280</v>
      </c>
      <c r="I259" s="3"/>
      <c r="J259" s="3"/>
    </row>
    <row r="260" spans="1:10" ht="47.25" customHeight="1" x14ac:dyDescent="0.15">
      <c r="A260" s="3">
        <v>257</v>
      </c>
      <c r="B260" s="46" t="s">
        <v>272</v>
      </c>
      <c r="C260" s="29" t="s">
        <v>14</v>
      </c>
      <c r="D260" s="67" t="s">
        <v>282</v>
      </c>
      <c r="E260" s="3">
        <v>3</v>
      </c>
      <c r="F260" s="6">
        <v>24000</v>
      </c>
      <c r="G260" s="4">
        <f t="shared" si="3"/>
        <v>7920</v>
      </c>
      <c r="H260" s="31" t="s">
        <v>280</v>
      </c>
      <c r="I260" s="3"/>
      <c r="J260" s="3"/>
    </row>
    <row r="261" spans="1:10" ht="47.25" customHeight="1" x14ac:dyDescent="0.15">
      <c r="A261" s="3">
        <v>258</v>
      </c>
      <c r="B261" s="46" t="s">
        <v>273</v>
      </c>
      <c r="C261" s="29" t="s">
        <v>14</v>
      </c>
      <c r="D261" s="67" t="s">
        <v>282</v>
      </c>
      <c r="E261" s="3">
        <v>5</v>
      </c>
      <c r="F261" s="6">
        <v>24000</v>
      </c>
      <c r="G261" s="4">
        <f t="shared" ref="G261:G268" si="4">F261*0.33</f>
        <v>7920</v>
      </c>
      <c r="H261" s="31" t="s">
        <v>280</v>
      </c>
      <c r="I261" s="3"/>
      <c r="J261" s="3"/>
    </row>
    <row r="262" spans="1:10" ht="47.25" customHeight="1" x14ac:dyDescent="0.15">
      <c r="A262" s="3">
        <v>259</v>
      </c>
      <c r="B262" s="46" t="s">
        <v>274</v>
      </c>
      <c r="C262" s="29" t="s">
        <v>15</v>
      </c>
      <c r="D262" s="67" t="s">
        <v>282</v>
      </c>
      <c r="E262" s="3">
        <v>3</v>
      </c>
      <c r="F262" s="6">
        <v>24000</v>
      </c>
      <c r="G262" s="4">
        <f t="shared" si="4"/>
        <v>7920</v>
      </c>
      <c r="H262" s="31" t="s">
        <v>280</v>
      </c>
      <c r="I262" s="3"/>
      <c r="J262" s="3"/>
    </row>
    <row r="263" spans="1:10" ht="47.25" customHeight="1" x14ac:dyDescent="0.15">
      <c r="A263" s="3">
        <v>260</v>
      </c>
      <c r="B263" s="46" t="s">
        <v>275</v>
      </c>
      <c r="C263" s="29" t="s">
        <v>14</v>
      </c>
      <c r="D263" s="67" t="s">
        <v>282</v>
      </c>
      <c r="E263" s="3">
        <v>3</v>
      </c>
      <c r="F263" s="9">
        <v>24000</v>
      </c>
      <c r="G263" s="4">
        <f t="shared" si="4"/>
        <v>7920</v>
      </c>
      <c r="H263" s="31" t="s">
        <v>280</v>
      </c>
      <c r="I263" s="9"/>
      <c r="J263" s="9"/>
    </row>
    <row r="264" spans="1:10" ht="47.25" customHeight="1" x14ac:dyDescent="0.15">
      <c r="A264" s="3">
        <v>261</v>
      </c>
      <c r="B264" s="46" t="s">
        <v>276</v>
      </c>
      <c r="C264" s="29" t="s">
        <v>14</v>
      </c>
      <c r="D264" s="67" t="s">
        <v>282</v>
      </c>
      <c r="E264" s="3">
        <v>3</v>
      </c>
      <c r="F264" s="9">
        <v>24000</v>
      </c>
      <c r="G264" s="4">
        <f t="shared" si="4"/>
        <v>7920</v>
      </c>
      <c r="H264" s="31" t="s">
        <v>280</v>
      </c>
      <c r="I264" s="9"/>
      <c r="J264" s="9"/>
    </row>
    <row r="265" spans="1:10" ht="47.25" customHeight="1" x14ac:dyDescent="0.15">
      <c r="A265" s="3">
        <v>262</v>
      </c>
      <c r="B265" s="46" t="s">
        <v>22</v>
      </c>
      <c r="C265" s="29" t="s">
        <v>14</v>
      </c>
      <c r="D265" s="67" t="s">
        <v>282</v>
      </c>
      <c r="E265" s="8">
        <v>5</v>
      </c>
      <c r="F265" s="9">
        <v>24000</v>
      </c>
      <c r="G265" s="4">
        <f t="shared" si="4"/>
        <v>7920</v>
      </c>
      <c r="H265" s="31" t="s">
        <v>280</v>
      </c>
      <c r="I265" s="9"/>
      <c r="J265" s="9"/>
    </row>
    <row r="266" spans="1:10" ht="47.25" customHeight="1" x14ac:dyDescent="0.15">
      <c r="A266" s="3">
        <v>263</v>
      </c>
      <c r="B266" s="46" t="s">
        <v>277</v>
      </c>
      <c r="C266" s="29" t="s">
        <v>14</v>
      </c>
      <c r="D266" s="67" t="s">
        <v>282</v>
      </c>
      <c r="E266" s="3">
        <v>5</v>
      </c>
      <c r="F266" s="9">
        <v>24000</v>
      </c>
      <c r="G266" s="4">
        <f t="shared" si="4"/>
        <v>7920</v>
      </c>
      <c r="H266" s="31" t="s">
        <v>280</v>
      </c>
      <c r="I266" s="9"/>
      <c r="J266" s="9"/>
    </row>
    <row r="267" spans="1:10" ht="47.25" customHeight="1" x14ac:dyDescent="0.15">
      <c r="A267" s="3">
        <v>264</v>
      </c>
      <c r="B267" s="46" t="s">
        <v>278</v>
      </c>
      <c r="C267" s="29" t="s">
        <v>14</v>
      </c>
      <c r="D267" s="67" t="s">
        <v>282</v>
      </c>
      <c r="E267" s="3">
        <v>3</v>
      </c>
      <c r="F267" s="9">
        <v>24000</v>
      </c>
      <c r="G267" s="4">
        <f t="shared" si="4"/>
        <v>7920</v>
      </c>
      <c r="H267" s="31" t="s">
        <v>280</v>
      </c>
      <c r="I267" s="9"/>
      <c r="J267" s="9"/>
    </row>
    <row r="268" spans="1:10" ht="47.25" customHeight="1" x14ac:dyDescent="0.15">
      <c r="A268" s="3">
        <v>265</v>
      </c>
      <c r="B268" s="45" t="s">
        <v>279</v>
      </c>
      <c r="C268" s="28" t="s">
        <v>15</v>
      </c>
      <c r="D268" s="67" t="s">
        <v>282</v>
      </c>
      <c r="E268" s="8" t="s">
        <v>281</v>
      </c>
      <c r="F268" s="9">
        <v>24000</v>
      </c>
      <c r="G268" s="4">
        <f t="shared" si="4"/>
        <v>7920</v>
      </c>
      <c r="H268" s="31" t="s">
        <v>280</v>
      </c>
      <c r="I268" s="9"/>
      <c r="J268" s="9"/>
    </row>
    <row r="269" spans="1:10" ht="29.25" customHeight="1" x14ac:dyDescent="0.15">
      <c r="A269" s="24" t="s">
        <v>13</v>
      </c>
      <c r="B269" s="48"/>
      <c r="C269" s="25"/>
      <c r="D269" s="25"/>
      <c r="E269" s="25"/>
      <c r="F269" s="26">
        <f>SUM(F4:F268)</f>
        <v>5550600</v>
      </c>
      <c r="G269" s="26">
        <f>SUM(G4:G268)</f>
        <v>1831698</v>
      </c>
      <c r="H269" s="27"/>
      <c r="I269" s="25"/>
      <c r="J269" s="25"/>
    </row>
  </sheetData>
  <mergeCells count="5">
    <mergeCell ref="A2:A3"/>
    <mergeCell ref="B2:D2"/>
    <mergeCell ref="F2:G2"/>
    <mergeCell ref="H2:J2"/>
    <mergeCell ref="A1:J1"/>
  </mergeCells>
  <phoneticPr fontId="1" type="noConversion"/>
  <printOptions horizontalCentered="1"/>
  <pageMargins left="0.47244094488188981" right="0.43307086614173229" top="0.35433070866141736" bottom="0.31496062992125984" header="0.51181102362204722" footer="0.11811023622047245"/>
  <pageSetup paperSize="9" scale="72" fitToWidth="0" fitToHeight="0" orientation="landscape" r:id="rId1"/>
  <headerFooter alignWithMargins="0">
    <oddFooter>&amp;C
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5"/>
  <sheetViews>
    <sheetView tabSelected="1" topLeftCell="A25" zoomScale="40" zoomScaleNormal="40" workbookViewId="0">
      <selection activeCell="P37" sqref="P37"/>
    </sheetView>
  </sheetViews>
  <sheetFormatPr defaultRowHeight="14.25" x14ac:dyDescent="0.15"/>
  <cols>
    <col min="1" max="1" width="2.25" style="62" customWidth="1"/>
    <col min="2" max="2" width="7.75" style="62" customWidth="1"/>
    <col min="3" max="3" width="32.25" style="62" customWidth="1"/>
    <col min="4" max="4" width="6.25" style="62" customWidth="1"/>
    <col min="5" max="5" width="29.875" style="62" customWidth="1"/>
    <col min="6" max="6" width="22.375" style="62" customWidth="1"/>
    <col min="7" max="7" width="18.875" style="62" bestFit="1" customWidth="1"/>
    <col min="8" max="8" width="33.5" style="62" customWidth="1"/>
    <col min="9" max="9" width="32.625" style="62" customWidth="1"/>
    <col min="10" max="10" width="18.75" style="62" customWidth="1"/>
    <col min="11" max="11" width="31.75" style="65" customWidth="1"/>
    <col min="12" max="12" width="23.875" style="62" customWidth="1"/>
    <col min="13" max="13" width="22.5" style="62" customWidth="1"/>
    <col min="14" max="242" width="9" style="62"/>
    <col min="243" max="243" width="2.25" style="62" customWidth="1"/>
    <col min="244" max="244" width="7.75" style="62" customWidth="1"/>
    <col min="245" max="245" width="13.75" style="62" customWidth="1"/>
    <col min="246" max="246" width="6.25" style="62" customWidth="1"/>
    <col min="247" max="248" width="9.5" style="62" customWidth="1"/>
    <col min="249" max="249" width="20.5" style="62" customWidth="1"/>
    <col min="250" max="250" width="18.875" style="62" bestFit="1" customWidth="1"/>
    <col min="251" max="251" width="14.375" style="62" customWidth="1"/>
    <col min="252" max="252" width="10.375" style="62" customWidth="1"/>
    <col min="253" max="253" width="26.25" style="62" customWidth="1"/>
    <col min="254" max="254" width="40.875" style="62" customWidth="1"/>
    <col min="255" max="255" width="39.75" style="62" customWidth="1"/>
    <col min="256" max="256" width="13.25" style="62" customWidth="1"/>
    <col min="257" max="257" width="16.375" style="62" customWidth="1"/>
    <col min="258" max="258" width="17.125" style="62" customWidth="1"/>
    <col min="259" max="259" width="9.375" style="62" customWidth="1"/>
    <col min="260" max="260" width="21.75" style="62" customWidth="1"/>
    <col min="261" max="261" width="18.75" style="62" customWidth="1"/>
    <col min="262" max="262" width="13.375" style="62" customWidth="1"/>
    <col min="263" max="263" width="21" style="62" customWidth="1"/>
    <col min="264" max="264" width="20.375" style="62" customWidth="1"/>
    <col min="265" max="265" width="19" style="62" customWidth="1"/>
    <col min="266" max="266" width="20.75" style="62" customWidth="1"/>
    <col min="267" max="267" width="38" style="62" customWidth="1"/>
    <col min="268" max="268" width="11.375" style="62" customWidth="1"/>
    <col min="269" max="498" width="9" style="62"/>
    <col min="499" max="499" width="2.25" style="62" customWidth="1"/>
    <col min="500" max="500" width="7.75" style="62" customWidth="1"/>
    <col min="501" max="501" width="13.75" style="62" customWidth="1"/>
    <col min="502" max="502" width="6.25" style="62" customWidth="1"/>
    <col min="503" max="504" width="9.5" style="62" customWidth="1"/>
    <col min="505" max="505" width="20.5" style="62" customWidth="1"/>
    <col min="506" max="506" width="18.875" style="62" bestFit="1" customWidth="1"/>
    <col min="507" max="507" width="14.375" style="62" customWidth="1"/>
    <col min="508" max="508" width="10.375" style="62" customWidth="1"/>
    <col min="509" max="509" width="26.25" style="62" customWidth="1"/>
    <col min="510" max="510" width="40.875" style="62" customWidth="1"/>
    <col min="511" max="511" width="39.75" style="62" customWidth="1"/>
    <col min="512" max="512" width="13.25" style="62" customWidth="1"/>
    <col min="513" max="513" width="16.375" style="62" customWidth="1"/>
    <col min="514" max="514" width="17.125" style="62" customWidth="1"/>
    <col min="515" max="515" width="9.375" style="62" customWidth="1"/>
    <col min="516" max="516" width="21.75" style="62" customWidth="1"/>
    <col min="517" max="517" width="18.75" style="62" customWidth="1"/>
    <col min="518" max="518" width="13.375" style="62" customWidth="1"/>
    <col min="519" max="519" width="21" style="62" customWidth="1"/>
    <col min="520" max="520" width="20.375" style="62" customWidth="1"/>
    <col min="521" max="521" width="19" style="62" customWidth="1"/>
    <col min="522" max="522" width="20.75" style="62" customWidth="1"/>
    <col min="523" max="523" width="38" style="62" customWidth="1"/>
    <col min="524" max="524" width="11.375" style="62" customWidth="1"/>
    <col min="525" max="754" width="9" style="62"/>
    <col min="755" max="755" width="2.25" style="62" customWidth="1"/>
    <col min="756" max="756" width="7.75" style="62" customWidth="1"/>
    <col min="757" max="757" width="13.75" style="62" customWidth="1"/>
    <col min="758" max="758" width="6.25" style="62" customWidth="1"/>
    <col min="759" max="760" width="9.5" style="62" customWidth="1"/>
    <col min="761" max="761" width="20.5" style="62" customWidth="1"/>
    <col min="762" max="762" width="18.875" style="62" bestFit="1" customWidth="1"/>
    <col min="763" max="763" width="14.375" style="62" customWidth="1"/>
    <col min="764" max="764" width="10.375" style="62" customWidth="1"/>
    <col min="765" max="765" width="26.25" style="62" customWidth="1"/>
    <col min="766" max="766" width="40.875" style="62" customWidth="1"/>
    <col min="767" max="767" width="39.75" style="62" customWidth="1"/>
    <col min="768" max="768" width="13.25" style="62" customWidth="1"/>
    <col min="769" max="769" width="16.375" style="62" customWidth="1"/>
    <col min="770" max="770" width="17.125" style="62" customWidth="1"/>
    <col min="771" max="771" width="9.375" style="62" customWidth="1"/>
    <col min="772" max="772" width="21.75" style="62" customWidth="1"/>
    <col min="773" max="773" width="18.75" style="62" customWidth="1"/>
    <col min="774" max="774" width="13.375" style="62" customWidth="1"/>
    <col min="775" max="775" width="21" style="62" customWidth="1"/>
    <col min="776" max="776" width="20.375" style="62" customWidth="1"/>
    <col min="777" max="777" width="19" style="62" customWidth="1"/>
    <col min="778" max="778" width="20.75" style="62" customWidth="1"/>
    <col min="779" max="779" width="38" style="62" customWidth="1"/>
    <col min="780" max="780" width="11.375" style="62" customWidth="1"/>
    <col min="781" max="1010" width="9" style="62"/>
    <col min="1011" max="1011" width="2.25" style="62" customWidth="1"/>
    <col min="1012" max="1012" width="7.75" style="62" customWidth="1"/>
    <col min="1013" max="1013" width="13.75" style="62" customWidth="1"/>
    <col min="1014" max="1014" width="6.25" style="62" customWidth="1"/>
    <col min="1015" max="1016" width="9.5" style="62" customWidth="1"/>
    <col min="1017" max="1017" width="20.5" style="62" customWidth="1"/>
    <col min="1018" max="1018" width="18.875" style="62" bestFit="1" customWidth="1"/>
    <col min="1019" max="1019" width="14.375" style="62" customWidth="1"/>
    <col min="1020" max="1020" width="10.375" style="62" customWidth="1"/>
    <col min="1021" max="1021" width="26.25" style="62" customWidth="1"/>
    <col min="1022" max="1022" width="40.875" style="62" customWidth="1"/>
    <col min="1023" max="1023" width="39.75" style="62" customWidth="1"/>
    <col min="1024" max="1024" width="13.25" style="62" customWidth="1"/>
    <col min="1025" max="1025" width="16.375" style="62" customWidth="1"/>
    <col min="1026" max="1026" width="17.125" style="62" customWidth="1"/>
    <col min="1027" max="1027" width="9.375" style="62" customWidth="1"/>
    <col min="1028" max="1028" width="21.75" style="62" customWidth="1"/>
    <col min="1029" max="1029" width="18.75" style="62" customWidth="1"/>
    <col min="1030" max="1030" width="13.375" style="62" customWidth="1"/>
    <col min="1031" max="1031" width="21" style="62" customWidth="1"/>
    <col min="1032" max="1032" width="20.375" style="62" customWidth="1"/>
    <col min="1033" max="1033" width="19" style="62" customWidth="1"/>
    <col min="1034" max="1034" width="20.75" style="62" customWidth="1"/>
    <col min="1035" max="1035" width="38" style="62" customWidth="1"/>
    <col min="1036" max="1036" width="11.375" style="62" customWidth="1"/>
    <col min="1037" max="1266" width="9" style="62"/>
    <col min="1267" max="1267" width="2.25" style="62" customWidth="1"/>
    <col min="1268" max="1268" width="7.75" style="62" customWidth="1"/>
    <col min="1269" max="1269" width="13.75" style="62" customWidth="1"/>
    <col min="1270" max="1270" width="6.25" style="62" customWidth="1"/>
    <col min="1271" max="1272" width="9.5" style="62" customWidth="1"/>
    <col min="1273" max="1273" width="20.5" style="62" customWidth="1"/>
    <col min="1274" max="1274" width="18.875" style="62" bestFit="1" customWidth="1"/>
    <col min="1275" max="1275" width="14.375" style="62" customWidth="1"/>
    <col min="1276" max="1276" width="10.375" style="62" customWidth="1"/>
    <col min="1277" max="1277" width="26.25" style="62" customWidth="1"/>
    <col min="1278" max="1278" width="40.875" style="62" customWidth="1"/>
    <col min="1279" max="1279" width="39.75" style="62" customWidth="1"/>
    <col min="1280" max="1280" width="13.25" style="62" customWidth="1"/>
    <col min="1281" max="1281" width="16.375" style="62" customWidth="1"/>
    <col min="1282" max="1282" width="17.125" style="62" customWidth="1"/>
    <col min="1283" max="1283" width="9.375" style="62" customWidth="1"/>
    <col min="1284" max="1284" width="21.75" style="62" customWidth="1"/>
    <col min="1285" max="1285" width="18.75" style="62" customWidth="1"/>
    <col min="1286" max="1286" width="13.375" style="62" customWidth="1"/>
    <col min="1287" max="1287" width="21" style="62" customWidth="1"/>
    <col min="1288" max="1288" width="20.375" style="62" customWidth="1"/>
    <col min="1289" max="1289" width="19" style="62" customWidth="1"/>
    <col min="1290" max="1290" width="20.75" style="62" customWidth="1"/>
    <col min="1291" max="1291" width="38" style="62" customWidth="1"/>
    <col min="1292" max="1292" width="11.375" style="62" customWidth="1"/>
    <col min="1293" max="1522" width="9" style="62"/>
    <col min="1523" max="1523" width="2.25" style="62" customWidth="1"/>
    <col min="1524" max="1524" width="7.75" style="62" customWidth="1"/>
    <col min="1525" max="1525" width="13.75" style="62" customWidth="1"/>
    <col min="1526" max="1526" width="6.25" style="62" customWidth="1"/>
    <col min="1527" max="1528" width="9.5" style="62" customWidth="1"/>
    <col min="1529" max="1529" width="20.5" style="62" customWidth="1"/>
    <col min="1530" max="1530" width="18.875" style="62" bestFit="1" customWidth="1"/>
    <col min="1531" max="1531" width="14.375" style="62" customWidth="1"/>
    <col min="1532" max="1532" width="10.375" style="62" customWidth="1"/>
    <col min="1533" max="1533" width="26.25" style="62" customWidth="1"/>
    <col min="1534" max="1534" width="40.875" style="62" customWidth="1"/>
    <col min="1535" max="1535" width="39.75" style="62" customWidth="1"/>
    <col min="1536" max="1536" width="13.25" style="62" customWidth="1"/>
    <col min="1537" max="1537" width="16.375" style="62" customWidth="1"/>
    <col min="1538" max="1538" width="17.125" style="62" customWidth="1"/>
    <col min="1539" max="1539" width="9.375" style="62" customWidth="1"/>
    <col min="1540" max="1540" width="21.75" style="62" customWidth="1"/>
    <col min="1541" max="1541" width="18.75" style="62" customWidth="1"/>
    <col min="1542" max="1542" width="13.375" style="62" customWidth="1"/>
    <col min="1543" max="1543" width="21" style="62" customWidth="1"/>
    <col min="1544" max="1544" width="20.375" style="62" customWidth="1"/>
    <col min="1545" max="1545" width="19" style="62" customWidth="1"/>
    <col min="1546" max="1546" width="20.75" style="62" customWidth="1"/>
    <col min="1547" max="1547" width="38" style="62" customWidth="1"/>
    <col min="1548" max="1548" width="11.375" style="62" customWidth="1"/>
    <col min="1549" max="1778" width="9" style="62"/>
    <col min="1779" max="1779" width="2.25" style="62" customWidth="1"/>
    <col min="1780" max="1780" width="7.75" style="62" customWidth="1"/>
    <col min="1781" max="1781" width="13.75" style="62" customWidth="1"/>
    <col min="1782" max="1782" width="6.25" style="62" customWidth="1"/>
    <col min="1783" max="1784" width="9.5" style="62" customWidth="1"/>
    <col min="1785" max="1785" width="20.5" style="62" customWidth="1"/>
    <col min="1786" max="1786" width="18.875" style="62" bestFit="1" customWidth="1"/>
    <col min="1787" max="1787" width="14.375" style="62" customWidth="1"/>
    <col min="1788" max="1788" width="10.375" style="62" customWidth="1"/>
    <col min="1789" max="1789" width="26.25" style="62" customWidth="1"/>
    <col min="1790" max="1790" width="40.875" style="62" customWidth="1"/>
    <col min="1791" max="1791" width="39.75" style="62" customWidth="1"/>
    <col min="1792" max="1792" width="13.25" style="62" customWidth="1"/>
    <col min="1793" max="1793" width="16.375" style="62" customWidth="1"/>
    <col min="1794" max="1794" width="17.125" style="62" customWidth="1"/>
    <col min="1795" max="1795" width="9.375" style="62" customWidth="1"/>
    <col min="1796" max="1796" width="21.75" style="62" customWidth="1"/>
    <col min="1797" max="1797" width="18.75" style="62" customWidth="1"/>
    <col min="1798" max="1798" width="13.375" style="62" customWidth="1"/>
    <col min="1799" max="1799" width="21" style="62" customWidth="1"/>
    <col min="1800" max="1800" width="20.375" style="62" customWidth="1"/>
    <col min="1801" max="1801" width="19" style="62" customWidth="1"/>
    <col min="1802" max="1802" width="20.75" style="62" customWidth="1"/>
    <col min="1803" max="1803" width="38" style="62" customWidth="1"/>
    <col min="1804" max="1804" width="11.375" style="62" customWidth="1"/>
    <col min="1805" max="2034" width="9" style="62"/>
    <col min="2035" max="2035" width="2.25" style="62" customWidth="1"/>
    <col min="2036" max="2036" width="7.75" style="62" customWidth="1"/>
    <col min="2037" max="2037" width="13.75" style="62" customWidth="1"/>
    <col min="2038" max="2038" width="6.25" style="62" customWidth="1"/>
    <col min="2039" max="2040" width="9.5" style="62" customWidth="1"/>
    <col min="2041" max="2041" width="20.5" style="62" customWidth="1"/>
    <col min="2042" max="2042" width="18.875" style="62" bestFit="1" customWidth="1"/>
    <col min="2043" max="2043" width="14.375" style="62" customWidth="1"/>
    <col min="2044" max="2044" width="10.375" style="62" customWidth="1"/>
    <col min="2045" max="2045" width="26.25" style="62" customWidth="1"/>
    <col min="2046" max="2046" width="40.875" style="62" customWidth="1"/>
    <col min="2047" max="2047" width="39.75" style="62" customWidth="1"/>
    <col min="2048" max="2048" width="13.25" style="62" customWidth="1"/>
    <col min="2049" max="2049" width="16.375" style="62" customWidth="1"/>
    <col min="2050" max="2050" width="17.125" style="62" customWidth="1"/>
    <col min="2051" max="2051" width="9.375" style="62" customWidth="1"/>
    <col min="2052" max="2052" width="21.75" style="62" customWidth="1"/>
    <col min="2053" max="2053" width="18.75" style="62" customWidth="1"/>
    <col min="2054" max="2054" width="13.375" style="62" customWidth="1"/>
    <col min="2055" max="2055" width="21" style="62" customWidth="1"/>
    <col min="2056" max="2056" width="20.375" style="62" customWidth="1"/>
    <col min="2057" max="2057" width="19" style="62" customWidth="1"/>
    <col min="2058" max="2058" width="20.75" style="62" customWidth="1"/>
    <col min="2059" max="2059" width="38" style="62" customWidth="1"/>
    <col min="2060" max="2060" width="11.375" style="62" customWidth="1"/>
    <col min="2061" max="2290" width="9" style="62"/>
    <col min="2291" max="2291" width="2.25" style="62" customWidth="1"/>
    <col min="2292" max="2292" width="7.75" style="62" customWidth="1"/>
    <col min="2293" max="2293" width="13.75" style="62" customWidth="1"/>
    <col min="2294" max="2294" width="6.25" style="62" customWidth="1"/>
    <col min="2295" max="2296" width="9.5" style="62" customWidth="1"/>
    <col min="2297" max="2297" width="20.5" style="62" customWidth="1"/>
    <col min="2298" max="2298" width="18.875" style="62" bestFit="1" customWidth="1"/>
    <col min="2299" max="2299" width="14.375" style="62" customWidth="1"/>
    <col min="2300" max="2300" width="10.375" style="62" customWidth="1"/>
    <col min="2301" max="2301" width="26.25" style="62" customWidth="1"/>
    <col min="2302" max="2302" width="40.875" style="62" customWidth="1"/>
    <col min="2303" max="2303" width="39.75" style="62" customWidth="1"/>
    <col min="2304" max="2304" width="13.25" style="62" customWidth="1"/>
    <col min="2305" max="2305" width="16.375" style="62" customWidth="1"/>
    <col min="2306" max="2306" width="17.125" style="62" customWidth="1"/>
    <col min="2307" max="2307" width="9.375" style="62" customWidth="1"/>
    <col min="2308" max="2308" width="21.75" style="62" customWidth="1"/>
    <col min="2309" max="2309" width="18.75" style="62" customWidth="1"/>
    <col min="2310" max="2310" width="13.375" style="62" customWidth="1"/>
    <col min="2311" max="2311" width="21" style="62" customWidth="1"/>
    <col min="2312" max="2312" width="20.375" style="62" customWidth="1"/>
    <col min="2313" max="2313" width="19" style="62" customWidth="1"/>
    <col min="2314" max="2314" width="20.75" style="62" customWidth="1"/>
    <col min="2315" max="2315" width="38" style="62" customWidth="1"/>
    <col min="2316" max="2316" width="11.375" style="62" customWidth="1"/>
    <col min="2317" max="2546" width="9" style="62"/>
    <col min="2547" max="2547" width="2.25" style="62" customWidth="1"/>
    <col min="2548" max="2548" width="7.75" style="62" customWidth="1"/>
    <col min="2549" max="2549" width="13.75" style="62" customWidth="1"/>
    <col min="2550" max="2550" width="6.25" style="62" customWidth="1"/>
    <col min="2551" max="2552" width="9.5" style="62" customWidth="1"/>
    <col min="2553" max="2553" width="20.5" style="62" customWidth="1"/>
    <col min="2554" max="2554" width="18.875" style="62" bestFit="1" customWidth="1"/>
    <col min="2555" max="2555" width="14.375" style="62" customWidth="1"/>
    <col min="2556" max="2556" width="10.375" style="62" customWidth="1"/>
    <col min="2557" max="2557" width="26.25" style="62" customWidth="1"/>
    <col min="2558" max="2558" width="40.875" style="62" customWidth="1"/>
    <col min="2559" max="2559" width="39.75" style="62" customWidth="1"/>
    <col min="2560" max="2560" width="13.25" style="62" customWidth="1"/>
    <col min="2561" max="2561" width="16.375" style="62" customWidth="1"/>
    <col min="2562" max="2562" width="17.125" style="62" customWidth="1"/>
    <col min="2563" max="2563" width="9.375" style="62" customWidth="1"/>
    <col min="2564" max="2564" width="21.75" style="62" customWidth="1"/>
    <col min="2565" max="2565" width="18.75" style="62" customWidth="1"/>
    <col min="2566" max="2566" width="13.375" style="62" customWidth="1"/>
    <col min="2567" max="2567" width="21" style="62" customWidth="1"/>
    <col min="2568" max="2568" width="20.375" style="62" customWidth="1"/>
    <col min="2569" max="2569" width="19" style="62" customWidth="1"/>
    <col min="2570" max="2570" width="20.75" style="62" customWidth="1"/>
    <col min="2571" max="2571" width="38" style="62" customWidth="1"/>
    <col min="2572" max="2572" width="11.375" style="62" customWidth="1"/>
    <col min="2573" max="2802" width="9" style="62"/>
    <col min="2803" max="2803" width="2.25" style="62" customWidth="1"/>
    <col min="2804" max="2804" width="7.75" style="62" customWidth="1"/>
    <col min="2805" max="2805" width="13.75" style="62" customWidth="1"/>
    <col min="2806" max="2806" width="6.25" style="62" customWidth="1"/>
    <col min="2807" max="2808" width="9.5" style="62" customWidth="1"/>
    <col min="2809" max="2809" width="20.5" style="62" customWidth="1"/>
    <col min="2810" max="2810" width="18.875" style="62" bestFit="1" customWidth="1"/>
    <col min="2811" max="2811" width="14.375" style="62" customWidth="1"/>
    <col min="2812" max="2812" width="10.375" style="62" customWidth="1"/>
    <col min="2813" max="2813" width="26.25" style="62" customWidth="1"/>
    <col min="2814" max="2814" width="40.875" style="62" customWidth="1"/>
    <col min="2815" max="2815" width="39.75" style="62" customWidth="1"/>
    <col min="2816" max="2816" width="13.25" style="62" customWidth="1"/>
    <col min="2817" max="2817" width="16.375" style="62" customWidth="1"/>
    <col min="2818" max="2818" width="17.125" style="62" customWidth="1"/>
    <col min="2819" max="2819" width="9.375" style="62" customWidth="1"/>
    <col min="2820" max="2820" width="21.75" style="62" customWidth="1"/>
    <col min="2821" max="2821" width="18.75" style="62" customWidth="1"/>
    <col min="2822" max="2822" width="13.375" style="62" customWidth="1"/>
    <col min="2823" max="2823" width="21" style="62" customWidth="1"/>
    <col min="2824" max="2824" width="20.375" style="62" customWidth="1"/>
    <col min="2825" max="2825" width="19" style="62" customWidth="1"/>
    <col min="2826" max="2826" width="20.75" style="62" customWidth="1"/>
    <col min="2827" max="2827" width="38" style="62" customWidth="1"/>
    <col min="2828" max="2828" width="11.375" style="62" customWidth="1"/>
    <col min="2829" max="3058" width="9" style="62"/>
    <col min="3059" max="3059" width="2.25" style="62" customWidth="1"/>
    <col min="3060" max="3060" width="7.75" style="62" customWidth="1"/>
    <col min="3061" max="3061" width="13.75" style="62" customWidth="1"/>
    <col min="3062" max="3062" width="6.25" style="62" customWidth="1"/>
    <col min="3063" max="3064" width="9.5" style="62" customWidth="1"/>
    <col min="3065" max="3065" width="20.5" style="62" customWidth="1"/>
    <col min="3066" max="3066" width="18.875" style="62" bestFit="1" customWidth="1"/>
    <col min="3067" max="3067" width="14.375" style="62" customWidth="1"/>
    <col min="3068" max="3068" width="10.375" style="62" customWidth="1"/>
    <col min="3069" max="3069" width="26.25" style="62" customWidth="1"/>
    <col min="3070" max="3070" width="40.875" style="62" customWidth="1"/>
    <col min="3071" max="3071" width="39.75" style="62" customWidth="1"/>
    <col min="3072" max="3072" width="13.25" style="62" customWidth="1"/>
    <col min="3073" max="3073" width="16.375" style="62" customWidth="1"/>
    <col min="3074" max="3074" width="17.125" style="62" customWidth="1"/>
    <col min="3075" max="3075" width="9.375" style="62" customWidth="1"/>
    <col min="3076" max="3076" width="21.75" style="62" customWidth="1"/>
    <col min="3077" max="3077" width="18.75" style="62" customWidth="1"/>
    <col min="3078" max="3078" width="13.375" style="62" customWidth="1"/>
    <col min="3079" max="3079" width="21" style="62" customWidth="1"/>
    <col min="3080" max="3080" width="20.375" style="62" customWidth="1"/>
    <col min="3081" max="3081" width="19" style="62" customWidth="1"/>
    <col min="3082" max="3082" width="20.75" style="62" customWidth="1"/>
    <col min="3083" max="3083" width="38" style="62" customWidth="1"/>
    <col min="3084" max="3084" width="11.375" style="62" customWidth="1"/>
    <col min="3085" max="3314" width="9" style="62"/>
    <col min="3315" max="3315" width="2.25" style="62" customWidth="1"/>
    <col min="3316" max="3316" width="7.75" style="62" customWidth="1"/>
    <col min="3317" max="3317" width="13.75" style="62" customWidth="1"/>
    <col min="3318" max="3318" width="6.25" style="62" customWidth="1"/>
    <col min="3319" max="3320" width="9.5" style="62" customWidth="1"/>
    <col min="3321" max="3321" width="20.5" style="62" customWidth="1"/>
    <col min="3322" max="3322" width="18.875" style="62" bestFit="1" customWidth="1"/>
    <col min="3323" max="3323" width="14.375" style="62" customWidth="1"/>
    <col min="3324" max="3324" width="10.375" style="62" customWidth="1"/>
    <col min="3325" max="3325" width="26.25" style="62" customWidth="1"/>
    <col min="3326" max="3326" width="40.875" style="62" customWidth="1"/>
    <col min="3327" max="3327" width="39.75" style="62" customWidth="1"/>
    <col min="3328" max="3328" width="13.25" style="62" customWidth="1"/>
    <col min="3329" max="3329" width="16.375" style="62" customWidth="1"/>
    <col min="3330" max="3330" width="17.125" style="62" customWidth="1"/>
    <col min="3331" max="3331" width="9.375" style="62" customWidth="1"/>
    <col min="3332" max="3332" width="21.75" style="62" customWidth="1"/>
    <col min="3333" max="3333" width="18.75" style="62" customWidth="1"/>
    <col min="3334" max="3334" width="13.375" style="62" customWidth="1"/>
    <col min="3335" max="3335" width="21" style="62" customWidth="1"/>
    <col min="3336" max="3336" width="20.375" style="62" customWidth="1"/>
    <col min="3337" max="3337" width="19" style="62" customWidth="1"/>
    <col min="3338" max="3338" width="20.75" style="62" customWidth="1"/>
    <col min="3339" max="3339" width="38" style="62" customWidth="1"/>
    <col min="3340" max="3340" width="11.375" style="62" customWidth="1"/>
    <col min="3341" max="3570" width="9" style="62"/>
    <col min="3571" max="3571" width="2.25" style="62" customWidth="1"/>
    <col min="3572" max="3572" width="7.75" style="62" customWidth="1"/>
    <col min="3573" max="3573" width="13.75" style="62" customWidth="1"/>
    <col min="3574" max="3574" width="6.25" style="62" customWidth="1"/>
    <col min="3575" max="3576" width="9.5" style="62" customWidth="1"/>
    <col min="3577" max="3577" width="20.5" style="62" customWidth="1"/>
    <col min="3578" max="3578" width="18.875" style="62" bestFit="1" customWidth="1"/>
    <col min="3579" max="3579" width="14.375" style="62" customWidth="1"/>
    <col min="3580" max="3580" width="10.375" style="62" customWidth="1"/>
    <col min="3581" max="3581" width="26.25" style="62" customWidth="1"/>
    <col min="3582" max="3582" width="40.875" style="62" customWidth="1"/>
    <col min="3583" max="3583" width="39.75" style="62" customWidth="1"/>
    <col min="3584" max="3584" width="13.25" style="62" customWidth="1"/>
    <col min="3585" max="3585" width="16.375" style="62" customWidth="1"/>
    <col min="3586" max="3586" width="17.125" style="62" customWidth="1"/>
    <col min="3587" max="3587" width="9.375" style="62" customWidth="1"/>
    <col min="3588" max="3588" width="21.75" style="62" customWidth="1"/>
    <col min="3589" max="3589" width="18.75" style="62" customWidth="1"/>
    <col min="3590" max="3590" width="13.375" style="62" customWidth="1"/>
    <col min="3591" max="3591" width="21" style="62" customWidth="1"/>
    <col min="3592" max="3592" width="20.375" style="62" customWidth="1"/>
    <col min="3593" max="3593" width="19" style="62" customWidth="1"/>
    <col min="3594" max="3594" width="20.75" style="62" customWidth="1"/>
    <col min="3595" max="3595" width="38" style="62" customWidth="1"/>
    <col min="3596" max="3596" width="11.375" style="62" customWidth="1"/>
    <col min="3597" max="3826" width="9" style="62"/>
    <col min="3827" max="3827" width="2.25" style="62" customWidth="1"/>
    <col min="3828" max="3828" width="7.75" style="62" customWidth="1"/>
    <col min="3829" max="3829" width="13.75" style="62" customWidth="1"/>
    <col min="3830" max="3830" width="6.25" style="62" customWidth="1"/>
    <col min="3831" max="3832" width="9.5" style="62" customWidth="1"/>
    <col min="3833" max="3833" width="20.5" style="62" customWidth="1"/>
    <col min="3834" max="3834" width="18.875" style="62" bestFit="1" customWidth="1"/>
    <col min="3835" max="3835" width="14.375" style="62" customWidth="1"/>
    <col min="3836" max="3836" width="10.375" style="62" customWidth="1"/>
    <col min="3837" max="3837" width="26.25" style="62" customWidth="1"/>
    <col min="3838" max="3838" width="40.875" style="62" customWidth="1"/>
    <col min="3839" max="3839" width="39.75" style="62" customWidth="1"/>
    <col min="3840" max="3840" width="13.25" style="62" customWidth="1"/>
    <col min="3841" max="3841" width="16.375" style="62" customWidth="1"/>
    <col min="3842" max="3842" width="17.125" style="62" customWidth="1"/>
    <col min="3843" max="3843" width="9.375" style="62" customWidth="1"/>
    <col min="3844" max="3844" width="21.75" style="62" customWidth="1"/>
    <col min="3845" max="3845" width="18.75" style="62" customWidth="1"/>
    <col min="3846" max="3846" width="13.375" style="62" customWidth="1"/>
    <col min="3847" max="3847" width="21" style="62" customWidth="1"/>
    <col min="3848" max="3848" width="20.375" style="62" customWidth="1"/>
    <col min="3849" max="3849" width="19" style="62" customWidth="1"/>
    <col min="3850" max="3850" width="20.75" style="62" customWidth="1"/>
    <col min="3851" max="3851" width="38" style="62" customWidth="1"/>
    <col min="3852" max="3852" width="11.375" style="62" customWidth="1"/>
    <col min="3853" max="4082" width="9" style="62"/>
    <col min="4083" max="4083" width="2.25" style="62" customWidth="1"/>
    <col min="4084" max="4084" width="7.75" style="62" customWidth="1"/>
    <col min="4085" max="4085" width="13.75" style="62" customWidth="1"/>
    <col min="4086" max="4086" width="6.25" style="62" customWidth="1"/>
    <col min="4087" max="4088" width="9.5" style="62" customWidth="1"/>
    <col min="4089" max="4089" width="20.5" style="62" customWidth="1"/>
    <col min="4090" max="4090" width="18.875" style="62" bestFit="1" customWidth="1"/>
    <col min="4091" max="4091" width="14.375" style="62" customWidth="1"/>
    <col min="4092" max="4092" width="10.375" style="62" customWidth="1"/>
    <col min="4093" max="4093" width="26.25" style="62" customWidth="1"/>
    <col min="4094" max="4094" width="40.875" style="62" customWidth="1"/>
    <col min="4095" max="4095" width="39.75" style="62" customWidth="1"/>
    <col min="4096" max="4096" width="13.25" style="62" customWidth="1"/>
    <col min="4097" max="4097" width="16.375" style="62" customWidth="1"/>
    <col min="4098" max="4098" width="17.125" style="62" customWidth="1"/>
    <col min="4099" max="4099" width="9.375" style="62" customWidth="1"/>
    <col min="4100" max="4100" width="21.75" style="62" customWidth="1"/>
    <col min="4101" max="4101" width="18.75" style="62" customWidth="1"/>
    <col min="4102" max="4102" width="13.375" style="62" customWidth="1"/>
    <col min="4103" max="4103" width="21" style="62" customWidth="1"/>
    <col min="4104" max="4104" width="20.375" style="62" customWidth="1"/>
    <col min="4105" max="4105" width="19" style="62" customWidth="1"/>
    <col min="4106" max="4106" width="20.75" style="62" customWidth="1"/>
    <col min="4107" max="4107" width="38" style="62" customWidth="1"/>
    <col min="4108" max="4108" width="11.375" style="62" customWidth="1"/>
    <col min="4109" max="4338" width="9" style="62"/>
    <col min="4339" max="4339" width="2.25" style="62" customWidth="1"/>
    <col min="4340" max="4340" width="7.75" style="62" customWidth="1"/>
    <col min="4341" max="4341" width="13.75" style="62" customWidth="1"/>
    <col min="4342" max="4342" width="6.25" style="62" customWidth="1"/>
    <col min="4343" max="4344" width="9.5" style="62" customWidth="1"/>
    <col min="4345" max="4345" width="20.5" style="62" customWidth="1"/>
    <col min="4346" max="4346" width="18.875" style="62" bestFit="1" customWidth="1"/>
    <col min="4347" max="4347" width="14.375" style="62" customWidth="1"/>
    <col min="4348" max="4348" width="10.375" style="62" customWidth="1"/>
    <col min="4349" max="4349" width="26.25" style="62" customWidth="1"/>
    <col min="4350" max="4350" width="40.875" style="62" customWidth="1"/>
    <col min="4351" max="4351" width="39.75" style="62" customWidth="1"/>
    <col min="4352" max="4352" width="13.25" style="62" customWidth="1"/>
    <col min="4353" max="4353" width="16.375" style="62" customWidth="1"/>
    <col min="4354" max="4354" width="17.125" style="62" customWidth="1"/>
    <col min="4355" max="4355" width="9.375" style="62" customWidth="1"/>
    <col min="4356" max="4356" width="21.75" style="62" customWidth="1"/>
    <col min="4357" max="4357" width="18.75" style="62" customWidth="1"/>
    <col min="4358" max="4358" width="13.375" style="62" customWidth="1"/>
    <col min="4359" max="4359" width="21" style="62" customWidth="1"/>
    <col min="4360" max="4360" width="20.375" style="62" customWidth="1"/>
    <col min="4361" max="4361" width="19" style="62" customWidth="1"/>
    <col min="4362" max="4362" width="20.75" style="62" customWidth="1"/>
    <col min="4363" max="4363" width="38" style="62" customWidth="1"/>
    <col min="4364" max="4364" width="11.375" style="62" customWidth="1"/>
    <col min="4365" max="4594" width="9" style="62"/>
    <col min="4595" max="4595" width="2.25" style="62" customWidth="1"/>
    <col min="4596" max="4596" width="7.75" style="62" customWidth="1"/>
    <col min="4597" max="4597" width="13.75" style="62" customWidth="1"/>
    <col min="4598" max="4598" width="6.25" style="62" customWidth="1"/>
    <col min="4599" max="4600" width="9.5" style="62" customWidth="1"/>
    <col min="4601" max="4601" width="20.5" style="62" customWidth="1"/>
    <col min="4602" max="4602" width="18.875" style="62" bestFit="1" customWidth="1"/>
    <col min="4603" max="4603" width="14.375" style="62" customWidth="1"/>
    <col min="4604" max="4604" width="10.375" style="62" customWidth="1"/>
    <col min="4605" max="4605" width="26.25" style="62" customWidth="1"/>
    <col min="4606" max="4606" width="40.875" style="62" customWidth="1"/>
    <col min="4607" max="4607" width="39.75" style="62" customWidth="1"/>
    <col min="4608" max="4608" width="13.25" style="62" customWidth="1"/>
    <col min="4609" max="4609" width="16.375" style="62" customWidth="1"/>
    <col min="4610" max="4610" width="17.125" style="62" customWidth="1"/>
    <col min="4611" max="4611" width="9.375" style="62" customWidth="1"/>
    <col min="4612" max="4612" width="21.75" style="62" customWidth="1"/>
    <col min="4613" max="4613" width="18.75" style="62" customWidth="1"/>
    <col min="4614" max="4614" width="13.375" style="62" customWidth="1"/>
    <col min="4615" max="4615" width="21" style="62" customWidth="1"/>
    <col min="4616" max="4616" width="20.375" style="62" customWidth="1"/>
    <col min="4617" max="4617" width="19" style="62" customWidth="1"/>
    <col min="4618" max="4618" width="20.75" style="62" customWidth="1"/>
    <col min="4619" max="4619" width="38" style="62" customWidth="1"/>
    <col min="4620" max="4620" width="11.375" style="62" customWidth="1"/>
    <col min="4621" max="4850" width="9" style="62"/>
    <col min="4851" max="4851" width="2.25" style="62" customWidth="1"/>
    <col min="4852" max="4852" width="7.75" style="62" customWidth="1"/>
    <col min="4853" max="4853" width="13.75" style="62" customWidth="1"/>
    <col min="4854" max="4854" width="6.25" style="62" customWidth="1"/>
    <col min="4855" max="4856" width="9.5" style="62" customWidth="1"/>
    <col min="4857" max="4857" width="20.5" style="62" customWidth="1"/>
    <col min="4858" max="4858" width="18.875" style="62" bestFit="1" customWidth="1"/>
    <col min="4859" max="4859" width="14.375" style="62" customWidth="1"/>
    <col min="4860" max="4860" width="10.375" style="62" customWidth="1"/>
    <col min="4861" max="4861" width="26.25" style="62" customWidth="1"/>
    <col min="4862" max="4862" width="40.875" style="62" customWidth="1"/>
    <col min="4863" max="4863" width="39.75" style="62" customWidth="1"/>
    <col min="4864" max="4864" width="13.25" style="62" customWidth="1"/>
    <col min="4865" max="4865" width="16.375" style="62" customWidth="1"/>
    <col min="4866" max="4866" width="17.125" style="62" customWidth="1"/>
    <col min="4867" max="4867" width="9.375" style="62" customWidth="1"/>
    <col min="4868" max="4868" width="21.75" style="62" customWidth="1"/>
    <col min="4869" max="4869" width="18.75" style="62" customWidth="1"/>
    <col min="4870" max="4870" width="13.375" style="62" customWidth="1"/>
    <col min="4871" max="4871" width="21" style="62" customWidth="1"/>
    <col min="4872" max="4872" width="20.375" style="62" customWidth="1"/>
    <col min="4873" max="4873" width="19" style="62" customWidth="1"/>
    <col min="4874" max="4874" width="20.75" style="62" customWidth="1"/>
    <col min="4875" max="4875" width="38" style="62" customWidth="1"/>
    <col min="4876" max="4876" width="11.375" style="62" customWidth="1"/>
    <col min="4877" max="5106" width="9" style="62"/>
    <col min="5107" max="5107" width="2.25" style="62" customWidth="1"/>
    <col min="5108" max="5108" width="7.75" style="62" customWidth="1"/>
    <col min="5109" max="5109" width="13.75" style="62" customWidth="1"/>
    <col min="5110" max="5110" width="6.25" style="62" customWidth="1"/>
    <col min="5111" max="5112" width="9.5" style="62" customWidth="1"/>
    <col min="5113" max="5113" width="20.5" style="62" customWidth="1"/>
    <col min="5114" max="5114" width="18.875" style="62" bestFit="1" customWidth="1"/>
    <col min="5115" max="5115" width="14.375" style="62" customWidth="1"/>
    <col min="5116" max="5116" width="10.375" style="62" customWidth="1"/>
    <col min="5117" max="5117" width="26.25" style="62" customWidth="1"/>
    <col min="5118" max="5118" width="40.875" style="62" customWidth="1"/>
    <col min="5119" max="5119" width="39.75" style="62" customWidth="1"/>
    <col min="5120" max="5120" width="13.25" style="62" customWidth="1"/>
    <col min="5121" max="5121" width="16.375" style="62" customWidth="1"/>
    <col min="5122" max="5122" width="17.125" style="62" customWidth="1"/>
    <col min="5123" max="5123" width="9.375" style="62" customWidth="1"/>
    <col min="5124" max="5124" width="21.75" style="62" customWidth="1"/>
    <col min="5125" max="5125" width="18.75" style="62" customWidth="1"/>
    <col min="5126" max="5126" width="13.375" style="62" customWidth="1"/>
    <col min="5127" max="5127" width="21" style="62" customWidth="1"/>
    <col min="5128" max="5128" width="20.375" style="62" customWidth="1"/>
    <col min="5129" max="5129" width="19" style="62" customWidth="1"/>
    <col min="5130" max="5130" width="20.75" style="62" customWidth="1"/>
    <col min="5131" max="5131" width="38" style="62" customWidth="1"/>
    <col min="5132" max="5132" width="11.375" style="62" customWidth="1"/>
    <col min="5133" max="5362" width="9" style="62"/>
    <col min="5363" max="5363" width="2.25" style="62" customWidth="1"/>
    <col min="5364" max="5364" width="7.75" style="62" customWidth="1"/>
    <col min="5365" max="5365" width="13.75" style="62" customWidth="1"/>
    <col min="5366" max="5366" width="6.25" style="62" customWidth="1"/>
    <col min="5367" max="5368" width="9.5" style="62" customWidth="1"/>
    <col min="5369" max="5369" width="20.5" style="62" customWidth="1"/>
    <col min="5370" max="5370" width="18.875" style="62" bestFit="1" customWidth="1"/>
    <col min="5371" max="5371" width="14.375" style="62" customWidth="1"/>
    <col min="5372" max="5372" width="10.375" style="62" customWidth="1"/>
    <col min="5373" max="5373" width="26.25" style="62" customWidth="1"/>
    <col min="5374" max="5374" width="40.875" style="62" customWidth="1"/>
    <col min="5375" max="5375" width="39.75" style="62" customWidth="1"/>
    <col min="5376" max="5376" width="13.25" style="62" customWidth="1"/>
    <col min="5377" max="5377" width="16.375" style="62" customWidth="1"/>
    <col min="5378" max="5378" width="17.125" style="62" customWidth="1"/>
    <col min="5379" max="5379" width="9.375" style="62" customWidth="1"/>
    <col min="5380" max="5380" width="21.75" style="62" customWidth="1"/>
    <col min="5381" max="5381" width="18.75" style="62" customWidth="1"/>
    <col min="5382" max="5382" width="13.375" style="62" customWidth="1"/>
    <col min="5383" max="5383" width="21" style="62" customWidth="1"/>
    <col min="5384" max="5384" width="20.375" style="62" customWidth="1"/>
    <col min="5385" max="5385" width="19" style="62" customWidth="1"/>
    <col min="5386" max="5386" width="20.75" style="62" customWidth="1"/>
    <col min="5387" max="5387" width="38" style="62" customWidth="1"/>
    <col min="5388" max="5388" width="11.375" style="62" customWidth="1"/>
    <col min="5389" max="5618" width="9" style="62"/>
    <col min="5619" max="5619" width="2.25" style="62" customWidth="1"/>
    <col min="5620" max="5620" width="7.75" style="62" customWidth="1"/>
    <col min="5621" max="5621" width="13.75" style="62" customWidth="1"/>
    <col min="5622" max="5622" width="6.25" style="62" customWidth="1"/>
    <col min="5623" max="5624" width="9.5" style="62" customWidth="1"/>
    <col min="5625" max="5625" width="20.5" style="62" customWidth="1"/>
    <col min="5626" max="5626" width="18.875" style="62" bestFit="1" customWidth="1"/>
    <col min="5627" max="5627" width="14.375" style="62" customWidth="1"/>
    <col min="5628" max="5628" width="10.375" style="62" customWidth="1"/>
    <col min="5629" max="5629" width="26.25" style="62" customWidth="1"/>
    <col min="5630" max="5630" width="40.875" style="62" customWidth="1"/>
    <col min="5631" max="5631" width="39.75" style="62" customWidth="1"/>
    <col min="5632" max="5632" width="13.25" style="62" customWidth="1"/>
    <col min="5633" max="5633" width="16.375" style="62" customWidth="1"/>
    <col min="5634" max="5634" width="17.125" style="62" customWidth="1"/>
    <col min="5635" max="5635" width="9.375" style="62" customWidth="1"/>
    <col min="5636" max="5636" width="21.75" style="62" customWidth="1"/>
    <col min="5637" max="5637" width="18.75" style="62" customWidth="1"/>
    <col min="5638" max="5638" width="13.375" style="62" customWidth="1"/>
    <col min="5639" max="5639" width="21" style="62" customWidth="1"/>
    <col min="5640" max="5640" width="20.375" style="62" customWidth="1"/>
    <col min="5641" max="5641" width="19" style="62" customWidth="1"/>
    <col min="5642" max="5642" width="20.75" style="62" customWidth="1"/>
    <col min="5643" max="5643" width="38" style="62" customWidth="1"/>
    <col min="5644" max="5644" width="11.375" style="62" customWidth="1"/>
    <col min="5645" max="5874" width="9" style="62"/>
    <col min="5875" max="5875" width="2.25" style="62" customWidth="1"/>
    <col min="5876" max="5876" width="7.75" style="62" customWidth="1"/>
    <col min="5877" max="5877" width="13.75" style="62" customWidth="1"/>
    <col min="5878" max="5878" width="6.25" style="62" customWidth="1"/>
    <col min="5879" max="5880" width="9.5" style="62" customWidth="1"/>
    <col min="5881" max="5881" width="20.5" style="62" customWidth="1"/>
    <col min="5882" max="5882" width="18.875" style="62" bestFit="1" customWidth="1"/>
    <col min="5883" max="5883" width="14.375" style="62" customWidth="1"/>
    <col min="5884" max="5884" width="10.375" style="62" customWidth="1"/>
    <col min="5885" max="5885" width="26.25" style="62" customWidth="1"/>
    <col min="5886" max="5886" width="40.875" style="62" customWidth="1"/>
    <col min="5887" max="5887" width="39.75" style="62" customWidth="1"/>
    <col min="5888" max="5888" width="13.25" style="62" customWidth="1"/>
    <col min="5889" max="5889" width="16.375" style="62" customWidth="1"/>
    <col min="5890" max="5890" width="17.125" style="62" customWidth="1"/>
    <col min="5891" max="5891" width="9.375" style="62" customWidth="1"/>
    <col min="5892" max="5892" width="21.75" style="62" customWidth="1"/>
    <col min="5893" max="5893" width="18.75" style="62" customWidth="1"/>
    <col min="5894" max="5894" width="13.375" style="62" customWidth="1"/>
    <col min="5895" max="5895" width="21" style="62" customWidth="1"/>
    <col min="5896" max="5896" width="20.375" style="62" customWidth="1"/>
    <col min="5897" max="5897" width="19" style="62" customWidth="1"/>
    <col min="5898" max="5898" width="20.75" style="62" customWidth="1"/>
    <col min="5899" max="5899" width="38" style="62" customWidth="1"/>
    <col min="5900" max="5900" width="11.375" style="62" customWidth="1"/>
    <col min="5901" max="6130" width="9" style="62"/>
    <col min="6131" max="6131" width="2.25" style="62" customWidth="1"/>
    <col min="6132" max="6132" width="7.75" style="62" customWidth="1"/>
    <col min="6133" max="6133" width="13.75" style="62" customWidth="1"/>
    <col min="6134" max="6134" width="6.25" style="62" customWidth="1"/>
    <col min="6135" max="6136" width="9.5" style="62" customWidth="1"/>
    <col min="6137" max="6137" width="20.5" style="62" customWidth="1"/>
    <col min="6138" max="6138" width="18.875" style="62" bestFit="1" customWidth="1"/>
    <col min="6139" max="6139" width="14.375" style="62" customWidth="1"/>
    <col min="6140" max="6140" width="10.375" style="62" customWidth="1"/>
    <col min="6141" max="6141" width="26.25" style="62" customWidth="1"/>
    <col min="6142" max="6142" width="40.875" style="62" customWidth="1"/>
    <col min="6143" max="6143" width="39.75" style="62" customWidth="1"/>
    <col min="6144" max="6144" width="13.25" style="62" customWidth="1"/>
    <col min="6145" max="6145" width="16.375" style="62" customWidth="1"/>
    <col min="6146" max="6146" width="17.125" style="62" customWidth="1"/>
    <col min="6147" max="6147" width="9.375" style="62" customWidth="1"/>
    <col min="6148" max="6148" width="21.75" style="62" customWidth="1"/>
    <col min="6149" max="6149" width="18.75" style="62" customWidth="1"/>
    <col min="6150" max="6150" width="13.375" style="62" customWidth="1"/>
    <col min="6151" max="6151" width="21" style="62" customWidth="1"/>
    <col min="6152" max="6152" width="20.375" style="62" customWidth="1"/>
    <col min="6153" max="6153" width="19" style="62" customWidth="1"/>
    <col min="6154" max="6154" width="20.75" style="62" customWidth="1"/>
    <col min="6155" max="6155" width="38" style="62" customWidth="1"/>
    <col min="6156" max="6156" width="11.375" style="62" customWidth="1"/>
    <col min="6157" max="6386" width="9" style="62"/>
    <col min="6387" max="6387" width="2.25" style="62" customWidth="1"/>
    <col min="6388" max="6388" width="7.75" style="62" customWidth="1"/>
    <col min="6389" max="6389" width="13.75" style="62" customWidth="1"/>
    <col min="6390" max="6390" width="6.25" style="62" customWidth="1"/>
    <col min="6391" max="6392" width="9.5" style="62" customWidth="1"/>
    <col min="6393" max="6393" width="20.5" style="62" customWidth="1"/>
    <col min="6394" max="6394" width="18.875" style="62" bestFit="1" customWidth="1"/>
    <col min="6395" max="6395" width="14.375" style="62" customWidth="1"/>
    <col min="6396" max="6396" width="10.375" style="62" customWidth="1"/>
    <col min="6397" max="6397" width="26.25" style="62" customWidth="1"/>
    <col min="6398" max="6398" width="40.875" style="62" customWidth="1"/>
    <col min="6399" max="6399" width="39.75" style="62" customWidth="1"/>
    <col min="6400" max="6400" width="13.25" style="62" customWidth="1"/>
    <col min="6401" max="6401" width="16.375" style="62" customWidth="1"/>
    <col min="6402" max="6402" width="17.125" style="62" customWidth="1"/>
    <col min="6403" max="6403" width="9.375" style="62" customWidth="1"/>
    <col min="6404" max="6404" width="21.75" style="62" customWidth="1"/>
    <col min="6405" max="6405" width="18.75" style="62" customWidth="1"/>
    <col min="6406" max="6406" width="13.375" style="62" customWidth="1"/>
    <col min="6407" max="6407" width="21" style="62" customWidth="1"/>
    <col min="6408" max="6408" width="20.375" style="62" customWidth="1"/>
    <col min="6409" max="6409" width="19" style="62" customWidth="1"/>
    <col min="6410" max="6410" width="20.75" style="62" customWidth="1"/>
    <col min="6411" max="6411" width="38" style="62" customWidth="1"/>
    <col min="6412" max="6412" width="11.375" style="62" customWidth="1"/>
    <col min="6413" max="6642" width="9" style="62"/>
    <col min="6643" max="6643" width="2.25" style="62" customWidth="1"/>
    <col min="6644" max="6644" width="7.75" style="62" customWidth="1"/>
    <col min="6645" max="6645" width="13.75" style="62" customWidth="1"/>
    <col min="6646" max="6646" width="6.25" style="62" customWidth="1"/>
    <col min="6647" max="6648" width="9.5" style="62" customWidth="1"/>
    <col min="6649" max="6649" width="20.5" style="62" customWidth="1"/>
    <col min="6650" max="6650" width="18.875" style="62" bestFit="1" customWidth="1"/>
    <col min="6651" max="6651" width="14.375" style="62" customWidth="1"/>
    <col min="6652" max="6652" width="10.375" style="62" customWidth="1"/>
    <col min="6653" max="6653" width="26.25" style="62" customWidth="1"/>
    <col min="6654" max="6654" width="40.875" style="62" customWidth="1"/>
    <col min="6655" max="6655" width="39.75" style="62" customWidth="1"/>
    <col min="6656" max="6656" width="13.25" style="62" customWidth="1"/>
    <col min="6657" max="6657" width="16.375" style="62" customWidth="1"/>
    <col min="6658" max="6658" width="17.125" style="62" customWidth="1"/>
    <col min="6659" max="6659" width="9.375" style="62" customWidth="1"/>
    <col min="6660" max="6660" width="21.75" style="62" customWidth="1"/>
    <col min="6661" max="6661" width="18.75" style="62" customWidth="1"/>
    <col min="6662" max="6662" width="13.375" style="62" customWidth="1"/>
    <col min="6663" max="6663" width="21" style="62" customWidth="1"/>
    <col min="6664" max="6664" width="20.375" style="62" customWidth="1"/>
    <col min="6665" max="6665" width="19" style="62" customWidth="1"/>
    <col min="6666" max="6666" width="20.75" style="62" customWidth="1"/>
    <col min="6667" max="6667" width="38" style="62" customWidth="1"/>
    <col min="6668" max="6668" width="11.375" style="62" customWidth="1"/>
    <col min="6669" max="6898" width="9" style="62"/>
    <col min="6899" max="6899" width="2.25" style="62" customWidth="1"/>
    <col min="6900" max="6900" width="7.75" style="62" customWidth="1"/>
    <col min="6901" max="6901" width="13.75" style="62" customWidth="1"/>
    <col min="6902" max="6902" width="6.25" style="62" customWidth="1"/>
    <col min="6903" max="6904" width="9.5" style="62" customWidth="1"/>
    <col min="6905" max="6905" width="20.5" style="62" customWidth="1"/>
    <col min="6906" max="6906" width="18.875" style="62" bestFit="1" customWidth="1"/>
    <col min="6907" max="6907" width="14.375" style="62" customWidth="1"/>
    <col min="6908" max="6908" width="10.375" style="62" customWidth="1"/>
    <col min="6909" max="6909" width="26.25" style="62" customWidth="1"/>
    <col min="6910" max="6910" width="40.875" style="62" customWidth="1"/>
    <col min="6911" max="6911" width="39.75" style="62" customWidth="1"/>
    <col min="6912" max="6912" width="13.25" style="62" customWidth="1"/>
    <col min="6913" max="6913" width="16.375" style="62" customWidth="1"/>
    <col min="6914" max="6914" width="17.125" style="62" customWidth="1"/>
    <col min="6915" max="6915" width="9.375" style="62" customWidth="1"/>
    <col min="6916" max="6916" width="21.75" style="62" customWidth="1"/>
    <col min="6917" max="6917" width="18.75" style="62" customWidth="1"/>
    <col min="6918" max="6918" width="13.375" style="62" customWidth="1"/>
    <col min="6919" max="6919" width="21" style="62" customWidth="1"/>
    <col min="6920" max="6920" width="20.375" style="62" customWidth="1"/>
    <col min="6921" max="6921" width="19" style="62" customWidth="1"/>
    <col min="6922" max="6922" width="20.75" style="62" customWidth="1"/>
    <col min="6923" max="6923" width="38" style="62" customWidth="1"/>
    <col min="6924" max="6924" width="11.375" style="62" customWidth="1"/>
    <col min="6925" max="7154" width="9" style="62"/>
    <col min="7155" max="7155" width="2.25" style="62" customWidth="1"/>
    <col min="7156" max="7156" width="7.75" style="62" customWidth="1"/>
    <col min="7157" max="7157" width="13.75" style="62" customWidth="1"/>
    <col min="7158" max="7158" width="6.25" style="62" customWidth="1"/>
    <col min="7159" max="7160" width="9.5" style="62" customWidth="1"/>
    <col min="7161" max="7161" width="20.5" style="62" customWidth="1"/>
    <col min="7162" max="7162" width="18.875" style="62" bestFit="1" customWidth="1"/>
    <col min="7163" max="7163" width="14.375" style="62" customWidth="1"/>
    <col min="7164" max="7164" width="10.375" style="62" customWidth="1"/>
    <col min="7165" max="7165" width="26.25" style="62" customWidth="1"/>
    <col min="7166" max="7166" width="40.875" style="62" customWidth="1"/>
    <col min="7167" max="7167" width="39.75" style="62" customWidth="1"/>
    <col min="7168" max="7168" width="13.25" style="62" customWidth="1"/>
    <col min="7169" max="7169" width="16.375" style="62" customWidth="1"/>
    <col min="7170" max="7170" width="17.125" style="62" customWidth="1"/>
    <col min="7171" max="7171" width="9.375" style="62" customWidth="1"/>
    <col min="7172" max="7172" width="21.75" style="62" customWidth="1"/>
    <col min="7173" max="7173" width="18.75" style="62" customWidth="1"/>
    <col min="7174" max="7174" width="13.375" style="62" customWidth="1"/>
    <col min="7175" max="7175" width="21" style="62" customWidth="1"/>
    <col min="7176" max="7176" width="20.375" style="62" customWidth="1"/>
    <col min="7177" max="7177" width="19" style="62" customWidth="1"/>
    <col min="7178" max="7178" width="20.75" style="62" customWidth="1"/>
    <col min="7179" max="7179" width="38" style="62" customWidth="1"/>
    <col min="7180" max="7180" width="11.375" style="62" customWidth="1"/>
    <col min="7181" max="7410" width="9" style="62"/>
    <col min="7411" max="7411" width="2.25" style="62" customWidth="1"/>
    <col min="7412" max="7412" width="7.75" style="62" customWidth="1"/>
    <col min="7413" max="7413" width="13.75" style="62" customWidth="1"/>
    <col min="7414" max="7414" width="6.25" style="62" customWidth="1"/>
    <col min="7415" max="7416" width="9.5" style="62" customWidth="1"/>
    <col min="7417" max="7417" width="20.5" style="62" customWidth="1"/>
    <col min="7418" max="7418" width="18.875" style="62" bestFit="1" customWidth="1"/>
    <col min="7419" max="7419" width="14.375" style="62" customWidth="1"/>
    <col min="7420" max="7420" width="10.375" style="62" customWidth="1"/>
    <col min="7421" max="7421" width="26.25" style="62" customWidth="1"/>
    <col min="7422" max="7422" width="40.875" style="62" customWidth="1"/>
    <col min="7423" max="7423" width="39.75" style="62" customWidth="1"/>
    <col min="7424" max="7424" width="13.25" style="62" customWidth="1"/>
    <col min="7425" max="7425" width="16.375" style="62" customWidth="1"/>
    <col min="7426" max="7426" width="17.125" style="62" customWidth="1"/>
    <col min="7427" max="7427" width="9.375" style="62" customWidth="1"/>
    <col min="7428" max="7428" width="21.75" style="62" customWidth="1"/>
    <col min="7429" max="7429" width="18.75" style="62" customWidth="1"/>
    <col min="7430" max="7430" width="13.375" style="62" customWidth="1"/>
    <col min="7431" max="7431" width="21" style="62" customWidth="1"/>
    <col min="7432" max="7432" width="20.375" style="62" customWidth="1"/>
    <col min="7433" max="7433" width="19" style="62" customWidth="1"/>
    <col min="7434" max="7434" width="20.75" style="62" customWidth="1"/>
    <col min="7435" max="7435" width="38" style="62" customWidth="1"/>
    <col min="7436" max="7436" width="11.375" style="62" customWidth="1"/>
    <col min="7437" max="7666" width="9" style="62"/>
    <col min="7667" max="7667" width="2.25" style="62" customWidth="1"/>
    <col min="7668" max="7668" width="7.75" style="62" customWidth="1"/>
    <col min="7669" max="7669" width="13.75" style="62" customWidth="1"/>
    <col min="7670" max="7670" width="6.25" style="62" customWidth="1"/>
    <col min="7671" max="7672" width="9.5" style="62" customWidth="1"/>
    <col min="7673" max="7673" width="20.5" style="62" customWidth="1"/>
    <col min="7674" max="7674" width="18.875" style="62" bestFit="1" customWidth="1"/>
    <col min="7675" max="7675" width="14.375" style="62" customWidth="1"/>
    <col min="7676" max="7676" width="10.375" style="62" customWidth="1"/>
    <col min="7677" max="7677" width="26.25" style="62" customWidth="1"/>
    <col min="7678" max="7678" width="40.875" style="62" customWidth="1"/>
    <col min="7679" max="7679" width="39.75" style="62" customWidth="1"/>
    <col min="7680" max="7680" width="13.25" style="62" customWidth="1"/>
    <col min="7681" max="7681" width="16.375" style="62" customWidth="1"/>
    <col min="7682" max="7682" width="17.125" style="62" customWidth="1"/>
    <col min="7683" max="7683" width="9.375" style="62" customWidth="1"/>
    <col min="7684" max="7684" width="21.75" style="62" customWidth="1"/>
    <col min="7685" max="7685" width="18.75" style="62" customWidth="1"/>
    <col min="7686" max="7686" width="13.375" style="62" customWidth="1"/>
    <col min="7687" max="7687" width="21" style="62" customWidth="1"/>
    <col min="7688" max="7688" width="20.375" style="62" customWidth="1"/>
    <col min="7689" max="7689" width="19" style="62" customWidth="1"/>
    <col min="7690" max="7690" width="20.75" style="62" customWidth="1"/>
    <col min="7691" max="7691" width="38" style="62" customWidth="1"/>
    <col min="7692" max="7692" width="11.375" style="62" customWidth="1"/>
    <col min="7693" max="7922" width="9" style="62"/>
    <col min="7923" max="7923" width="2.25" style="62" customWidth="1"/>
    <col min="7924" max="7924" width="7.75" style="62" customWidth="1"/>
    <col min="7925" max="7925" width="13.75" style="62" customWidth="1"/>
    <col min="7926" max="7926" width="6.25" style="62" customWidth="1"/>
    <col min="7927" max="7928" width="9.5" style="62" customWidth="1"/>
    <col min="7929" max="7929" width="20.5" style="62" customWidth="1"/>
    <col min="7930" max="7930" width="18.875" style="62" bestFit="1" customWidth="1"/>
    <col min="7931" max="7931" width="14.375" style="62" customWidth="1"/>
    <col min="7932" max="7932" width="10.375" style="62" customWidth="1"/>
    <col min="7933" max="7933" width="26.25" style="62" customWidth="1"/>
    <col min="7934" max="7934" width="40.875" style="62" customWidth="1"/>
    <col min="7935" max="7935" width="39.75" style="62" customWidth="1"/>
    <col min="7936" max="7936" width="13.25" style="62" customWidth="1"/>
    <col min="7937" max="7937" width="16.375" style="62" customWidth="1"/>
    <col min="7938" max="7938" width="17.125" style="62" customWidth="1"/>
    <col min="7939" max="7939" width="9.375" style="62" customWidth="1"/>
    <col min="7940" max="7940" width="21.75" style="62" customWidth="1"/>
    <col min="7941" max="7941" width="18.75" style="62" customWidth="1"/>
    <col min="7942" max="7942" width="13.375" style="62" customWidth="1"/>
    <col min="7943" max="7943" width="21" style="62" customWidth="1"/>
    <col min="7944" max="7944" width="20.375" style="62" customWidth="1"/>
    <col min="7945" max="7945" width="19" style="62" customWidth="1"/>
    <col min="7946" max="7946" width="20.75" style="62" customWidth="1"/>
    <col min="7947" max="7947" width="38" style="62" customWidth="1"/>
    <col min="7948" max="7948" width="11.375" style="62" customWidth="1"/>
    <col min="7949" max="8178" width="9" style="62"/>
    <col min="8179" max="8179" width="2.25" style="62" customWidth="1"/>
    <col min="8180" max="8180" width="7.75" style="62" customWidth="1"/>
    <col min="8181" max="8181" width="13.75" style="62" customWidth="1"/>
    <col min="8182" max="8182" width="6.25" style="62" customWidth="1"/>
    <col min="8183" max="8184" width="9.5" style="62" customWidth="1"/>
    <col min="8185" max="8185" width="20.5" style="62" customWidth="1"/>
    <col min="8186" max="8186" width="18.875" style="62" bestFit="1" customWidth="1"/>
    <col min="8187" max="8187" width="14.375" style="62" customWidth="1"/>
    <col min="8188" max="8188" width="10.375" style="62" customWidth="1"/>
    <col min="8189" max="8189" width="26.25" style="62" customWidth="1"/>
    <col min="8190" max="8190" width="40.875" style="62" customWidth="1"/>
    <col min="8191" max="8191" width="39.75" style="62" customWidth="1"/>
    <col min="8192" max="8192" width="13.25" style="62" customWidth="1"/>
    <col min="8193" max="8193" width="16.375" style="62" customWidth="1"/>
    <col min="8194" max="8194" width="17.125" style="62" customWidth="1"/>
    <col min="8195" max="8195" width="9.375" style="62" customWidth="1"/>
    <col min="8196" max="8196" width="21.75" style="62" customWidth="1"/>
    <col min="8197" max="8197" width="18.75" style="62" customWidth="1"/>
    <col min="8198" max="8198" width="13.375" style="62" customWidth="1"/>
    <col min="8199" max="8199" width="21" style="62" customWidth="1"/>
    <col min="8200" max="8200" width="20.375" style="62" customWidth="1"/>
    <col min="8201" max="8201" width="19" style="62" customWidth="1"/>
    <col min="8202" max="8202" width="20.75" style="62" customWidth="1"/>
    <col min="8203" max="8203" width="38" style="62" customWidth="1"/>
    <col min="8204" max="8204" width="11.375" style="62" customWidth="1"/>
    <col min="8205" max="8434" width="9" style="62"/>
    <col min="8435" max="8435" width="2.25" style="62" customWidth="1"/>
    <col min="8436" max="8436" width="7.75" style="62" customWidth="1"/>
    <col min="8437" max="8437" width="13.75" style="62" customWidth="1"/>
    <col min="8438" max="8438" width="6.25" style="62" customWidth="1"/>
    <col min="8439" max="8440" width="9.5" style="62" customWidth="1"/>
    <col min="8441" max="8441" width="20.5" style="62" customWidth="1"/>
    <col min="8442" max="8442" width="18.875" style="62" bestFit="1" customWidth="1"/>
    <col min="8443" max="8443" width="14.375" style="62" customWidth="1"/>
    <col min="8444" max="8444" width="10.375" style="62" customWidth="1"/>
    <col min="8445" max="8445" width="26.25" style="62" customWidth="1"/>
    <col min="8446" max="8446" width="40.875" style="62" customWidth="1"/>
    <col min="8447" max="8447" width="39.75" style="62" customWidth="1"/>
    <col min="8448" max="8448" width="13.25" style="62" customWidth="1"/>
    <col min="8449" max="8449" width="16.375" style="62" customWidth="1"/>
    <col min="8450" max="8450" width="17.125" style="62" customWidth="1"/>
    <col min="8451" max="8451" width="9.375" style="62" customWidth="1"/>
    <col min="8452" max="8452" width="21.75" style="62" customWidth="1"/>
    <col min="8453" max="8453" width="18.75" style="62" customWidth="1"/>
    <col min="8454" max="8454" width="13.375" style="62" customWidth="1"/>
    <col min="8455" max="8455" width="21" style="62" customWidth="1"/>
    <col min="8456" max="8456" width="20.375" style="62" customWidth="1"/>
    <col min="8457" max="8457" width="19" style="62" customWidth="1"/>
    <col min="8458" max="8458" width="20.75" style="62" customWidth="1"/>
    <col min="8459" max="8459" width="38" style="62" customWidth="1"/>
    <col min="8460" max="8460" width="11.375" style="62" customWidth="1"/>
    <col min="8461" max="8690" width="9" style="62"/>
    <col min="8691" max="8691" width="2.25" style="62" customWidth="1"/>
    <col min="8692" max="8692" width="7.75" style="62" customWidth="1"/>
    <col min="8693" max="8693" width="13.75" style="62" customWidth="1"/>
    <col min="8694" max="8694" width="6.25" style="62" customWidth="1"/>
    <col min="8695" max="8696" width="9.5" style="62" customWidth="1"/>
    <col min="8697" max="8697" width="20.5" style="62" customWidth="1"/>
    <col min="8698" max="8698" width="18.875" style="62" bestFit="1" customWidth="1"/>
    <col min="8699" max="8699" width="14.375" style="62" customWidth="1"/>
    <col min="8700" max="8700" width="10.375" style="62" customWidth="1"/>
    <col min="8701" max="8701" width="26.25" style="62" customWidth="1"/>
    <col min="8702" max="8702" width="40.875" style="62" customWidth="1"/>
    <col min="8703" max="8703" width="39.75" style="62" customWidth="1"/>
    <col min="8704" max="8704" width="13.25" style="62" customWidth="1"/>
    <col min="8705" max="8705" width="16.375" style="62" customWidth="1"/>
    <col min="8706" max="8706" width="17.125" style="62" customWidth="1"/>
    <col min="8707" max="8707" width="9.375" style="62" customWidth="1"/>
    <col min="8708" max="8708" width="21.75" style="62" customWidth="1"/>
    <col min="8709" max="8709" width="18.75" style="62" customWidth="1"/>
    <col min="8710" max="8710" width="13.375" style="62" customWidth="1"/>
    <col min="8711" max="8711" width="21" style="62" customWidth="1"/>
    <col min="8712" max="8712" width="20.375" style="62" customWidth="1"/>
    <col min="8713" max="8713" width="19" style="62" customWidth="1"/>
    <col min="8714" max="8714" width="20.75" style="62" customWidth="1"/>
    <col min="8715" max="8715" width="38" style="62" customWidth="1"/>
    <col min="8716" max="8716" width="11.375" style="62" customWidth="1"/>
    <col min="8717" max="8946" width="9" style="62"/>
    <col min="8947" max="8947" width="2.25" style="62" customWidth="1"/>
    <col min="8948" max="8948" width="7.75" style="62" customWidth="1"/>
    <col min="8949" max="8949" width="13.75" style="62" customWidth="1"/>
    <col min="8950" max="8950" width="6.25" style="62" customWidth="1"/>
    <col min="8951" max="8952" width="9.5" style="62" customWidth="1"/>
    <col min="8953" max="8953" width="20.5" style="62" customWidth="1"/>
    <col min="8954" max="8954" width="18.875" style="62" bestFit="1" customWidth="1"/>
    <col min="8955" max="8955" width="14.375" style="62" customWidth="1"/>
    <col min="8956" max="8956" width="10.375" style="62" customWidth="1"/>
    <col min="8957" max="8957" width="26.25" style="62" customWidth="1"/>
    <col min="8958" max="8958" width="40.875" style="62" customWidth="1"/>
    <col min="8959" max="8959" width="39.75" style="62" customWidth="1"/>
    <col min="8960" max="8960" width="13.25" style="62" customWidth="1"/>
    <col min="8961" max="8961" width="16.375" style="62" customWidth="1"/>
    <col min="8962" max="8962" width="17.125" style="62" customWidth="1"/>
    <col min="8963" max="8963" width="9.375" style="62" customWidth="1"/>
    <col min="8964" max="8964" width="21.75" style="62" customWidth="1"/>
    <col min="8965" max="8965" width="18.75" style="62" customWidth="1"/>
    <col min="8966" max="8966" width="13.375" style="62" customWidth="1"/>
    <col min="8967" max="8967" width="21" style="62" customWidth="1"/>
    <col min="8968" max="8968" width="20.375" style="62" customWidth="1"/>
    <col min="8969" max="8969" width="19" style="62" customWidth="1"/>
    <col min="8970" max="8970" width="20.75" style="62" customWidth="1"/>
    <col min="8971" max="8971" width="38" style="62" customWidth="1"/>
    <col min="8972" max="8972" width="11.375" style="62" customWidth="1"/>
    <col min="8973" max="9202" width="9" style="62"/>
    <col min="9203" max="9203" width="2.25" style="62" customWidth="1"/>
    <col min="9204" max="9204" width="7.75" style="62" customWidth="1"/>
    <col min="9205" max="9205" width="13.75" style="62" customWidth="1"/>
    <col min="9206" max="9206" width="6.25" style="62" customWidth="1"/>
    <col min="9207" max="9208" width="9.5" style="62" customWidth="1"/>
    <col min="9209" max="9209" width="20.5" style="62" customWidth="1"/>
    <col min="9210" max="9210" width="18.875" style="62" bestFit="1" customWidth="1"/>
    <col min="9211" max="9211" width="14.375" style="62" customWidth="1"/>
    <col min="9212" max="9212" width="10.375" style="62" customWidth="1"/>
    <col min="9213" max="9213" width="26.25" style="62" customWidth="1"/>
    <col min="9214" max="9214" width="40.875" style="62" customWidth="1"/>
    <col min="9215" max="9215" width="39.75" style="62" customWidth="1"/>
    <col min="9216" max="9216" width="13.25" style="62" customWidth="1"/>
    <col min="9217" max="9217" width="16.375" style="62" customWidth="1"/>
    <col min="9218" max="9218" width="17.125" style="62" customWidth="1"/>
    <col min="9219" max="9219" width="9.375" style="62" customWidth="1"/>
    <col min="9220" max="9220" width="21.75" style="62" customWidth="1"/>
    <col min="9221" max="9221" width="18.75" style="62" customWidth="1"/>
    <col min="9222" max="9222" width="13.375" style="62" customWidth="1"/>
    <col min="9223" max="9223" width="21" style="62" customWidth="1"/>
    <col min="9224" max="9224" width="20.375" style="62" customWidth="1"/>
    <col min="9225" max="9225" width="19" style="62" customWidth="1"/>
    <col min="9226" max="9226" width="20.75" style="62" customWidth="1"/>
    <col min="9227" max="9227" width="38" style="62" customWidth="1"/>
    <col min="9228" max="9228" width="11.375" style="62" customWidth="1"/>
    <col min="9229" max="9458" width="9" style="62"/>
    <col min="9459" max="9459" width="2.25" style="62" customWidth="1"/>
    <col min="9460" max="9460" width="7.75" style="62" customWidth="1"/>
    <col min="9461" max="9461" width="13.75" style="62" customWidth="1"/>
    <col min="9462" max="9462" width="6.25" style="62" customWidth="1"/>
    <col min="9463" max="9464" width="9.5" style="62" customWidth="1"/>
    <col min="9465" max="9465" width="20.5" style="62" customWidth="1"/>
    <col min="9466" max="9466" width="18.875" style="62" bestFit="1" customWidth="1"/>
    <col min="9467" max="9467" width="14.375" style="62" customWidth="1"/>
    <col min="9468" max="9468" width="10.375" style="62" customWidth="1"/>
    <col min="9469" max="9469" width="26.25" style="62" customWidth="1"/>
    <col min="9470" max="9470" width="40.875" style="62" customWidth="1"/>
    <col min="9471" max="9471" width="39.75" style="62" customWidth="1"/>
    <col min="9472" max="9472" width="13.25" style="62" customWidth="1"/>
    <col min="9473" max="9473" width="16.375" style="62" customWidth="1"/>
    <col min="9474" max="9474" width="17.125" style="62" customWidth="1"/>
    <col min="9475" max="9475" width="9.375" style="62" customWidth="1"/>
    <col min="9476" max="9476" width="21.75" style="62" customWidth="1"/>
    <col min="9477" max="9477" width="18.75" style="62" customWidth="1"/>
    <col min="9478" max="9478" width="13.375" style="62" customWidth="1"/>
    <col min="9479" max="9479" width="21" style="62" customWidth="1"/>
    <col min="9480" max="9480" width="20.375" style="62" customWidth="1"/>
    <col min="9481" max="9481" width="19" style="62" customWidth="1"/>
    <col min="9482" max="9482" width="20.75" style="62" customWidth="1"/>
    <col min="9483" max="9483" width="38" style="62" customWidth="1"/>
    <col min="9484" max="9484" width="11.375" style="62" customWidth="1"/>
    <col min="9485" max="9714" width="9" style="62"/>
    <col min="9715" max="9715" width="2.25" style="62" customWidth="1"/>
    <col min="9716" max="9716" width="7.75" style="62" customWidth="1"/>
    <col min="9717" max="9717" width="13.75" style="62" customWidth="1"/>
    <col min="9718" max="9718" width="6.25" style="62" customWidth="1"/>
    <col min="9719" max="9720" width="9.5" style="62" customWidth="1"/>
    <col min="9721" max="9721" width="20.5" style="62" customWidth="1"/>
    <col min="9722" max="9722" width="18.875" style="62" bestFit="1" customWidth="1"/>
    <col min="9723" max="9723" width="14.375" style="62" customWidth="1"/>
    <col min="9724" max="9724" width="10.375" style="62" customWidth="1"/>
    <col min="9725" max="9725" width="26.25" style="62" customWidth="1"/>
    <col min="9726" max="9726" width="40.875" style="62" customWidth="1"/>
    <col min="9727" max="9727" width="39.75" style="62" customWidth="1"/>
    <col min="9728" max="9728" width="13.25" style="62" customWidth="1"/>
    <col min="9729" max="9729" width="16.375" style="62" customWidth="1"/>
    <col min="9730" max="9730" width="17.125" style="62" customWidth="1"/>
    <col min="9731" max="9731" width="9.375" style="62" customWidth="1"/>
    <col min="9732" max="9732" width="21.75" style="62" customWidth="1"/>
    <col min="9733" max="9733" width="18.75" style="62" customWidth="1"/>
    <col min="9734" max="9734" width="13.375" style="62" customWidth="1"/>
    <col min="9735" max="9735" width="21" style="62" customWidth="1"/>
    <col min="9736" max="9736" width="20.375" style="62" customWidth="1"/>
    <col min="9737" max="9737" width="19" style="62" customWidth="1"/>
    <col min="9738" max="9738" width="20.75" style="62" customWidth="1"/>
    <col min="9739" max="9739" width="38" style="62" customWidth="1"/>
    <col min="9740" max="9740" width="11.375" style="62" customWidth="1"/>
    <col min="9741" max="9970" width="9" style="62"/>
    <col min="9971" max="9971" width="2.25" style="62" customWidth="1"/>
    <col min="9972" max="9972" width="7.75" style="62" customWidth="1"/>
    <col min="9973" max="9973" width="13.75" style="62" customWidth="1"/>
    <col min="9974" max="9974" width="6.25" style="62" customWidth="1"/>
    <col min="9975" max="9976" width="9.5" style="62" customWidth="1"/>
    <col min="9977" max="9977" width="20.5" style="62" customWidth="1"/>
    <col min="9978" max="9978" width="18.875" style="62" bestFit="1" customWidth="1"/>
    <col min="9979" max="9979" width="14.375" style="62" customWidth="1"/>
    <col min="9980" max="9980" width="10.375" style="62" customWidth="1"/>
    <col min="9981" max="9981" width="26.25" style="62" customWidth="1"/>
    <col min="9982" max="9982" width="40.875" style="62" customWidth="1"/>
    <col min="9983" max="9983" width="39.75" style="62" customWidth="1"/>
    <col min="9984" max="9984" width="13.25" style="62" customWidth="1"/>
    <col min="9985" max="9985" width="16.375" style="62" customWidth="1"/>
    <col min="9986" max="9986" width="17.125" style="62" customWidth="1"/>
    <col min="9987" max="9987" width="9.375" style="62" customWidth="1"/>
    <col min="9988" max="9988" width="21.75" style="62" customWidth="1"/>
    <col min="9989" max="9989" width="18.75" style="62" customWidth="1"/>
    <col min="9990" max="9990" width="13.375" style="62" customWidth="1"/>
    <col min="9991" max="9991" width="21" style="62" customWidth="1"/>
    <col min="9992" max="9992" width="20.375" style="62" customWidth="1"/>
    <col min="9993" max="9993" width="19" style="62" customWidth="1"/>
    <col min="9994" max="9994" width="20.75" style="62" customWidth="1"/>
    <col min="9995" max="9995" width="38" style="62" customWidth="1"/>
    <col min="9996" max="9996" width="11.375" style="62" customWidth="1"/>
    <col min="9997" max="10226" width="9" style="62"/>
    <col min="10227" max="10227" width="2.25" style="62" customWidth="1"/>
    <col min="10228" max="10228" width="7.75" style="62" customWidth="1"/>
    <col min="10229" max="10229" width="13.75" style="62" customWidth="1"/>
    <col min="10230" max="10230" width="6.25" style="62" customWidth="1"/>
    <col min="10231" max="10232" width="9.5" style="62" customWidth="1"/>
    <col min="10233" max="10233" width="20.5" style="62" customWidth="1"/>
    <col min="10234" max="10234" width="18.875" style="62" bestFit="1" customWidth="1"/>
    <col min="10235" max="10235" width="14.375" style="62" customWidth="1"/>
    <col min="10236" max="10236" width="10.375" style="62" customWidth="1"/>
    <col min="10237" max="10237" width="26.25" style="62" customWidth="1"/>
    <col min="10238" max="10238" width="40.875" style="62" customWidth="1"/>
    <col min="10239" max="10239" width="39.75" style="62" customWidth="1"/>
    <col min="10240" max="10240" width="13.25" style="62" customWidth="1"/>
    <col min="10241" max="10241" width="16.375" style="62" customWidth="1"/>
    <col min="10242" max="10242" width="17.125" style="62" customWidth="1"/>
    <col min="10243" max="10243" width="9.375" style="62" customWidth="1"/>
    <col min="10244" max="10244" width="21.75" style="62" customWidth="1"/>
    <col min="10245" max="10245" width="18.75" style="62" customWidth="1"/>
    <col min="10246" max="10246" width="13.375" style="62" customWidth="1"/>
    <col min="10247" max="10247" width="21" style="62" customWidth="1"/>
    <col min="10248" max="10248" width="20.375" style="62" customWidth="1"/>
    <col min="10249" max="10249" width="19" style="62" customWidth="1"/>
    <col min="10250" max="10250" width="20.75" style="62" customWidth="1"/>
    <col min="10251" max="10251" width="38" style="62" customWidth="1"/>
    <col min="10252" max="10252" width="11.375" style="62" customWidth="1"/>
    <col min="10253" max="10482" width="9" style="62"/>
    <col min="10483" max="10483" width="2.25" style="62" customWidth="1"/>
    <col min="10484" max="10484" width="7.75" style="62" customWidth="1"/>
    <col min="10485" max="10485" width="13.75" style="62" customWidth="1"/>
    <col min="10486" max="10486" width="6.25" style="62" customWidth="1"/>
    <col min="10487" max="10488" width="9.5" style="62" customWidth="1"/>
    <col min="10489" max="10489" width="20.5" style="62" customWidth="1"/>
    <col min="10490" max="10490" width="18.875" style="62" bestFit="1" customWidth="1"/>
    <col min="10491" max="10491" width="14.375" style="62" customWidth="1"/>
    <col min="10492" max="10492" width="10.375" style="62" customWidth="1"/>
    <col min="10493" max="10493" width="26.25" style="62" customWidth="1"/>
    <col min="10494" max="10494" width="40.875" style="62" customWidth="1"/>
    <col min="10495" max="10495" width="39.75" style="62" customWidth="1"/>
    <col min="10496" max="10496" width="13.25" style="62" customWidth="1"/>
    <col min="10497" max="10497" width="16.375" style="62" customWidth="1"/>
    <col min="10498" max="10498" width="17.125" style="62" customWidth="1"/>
    <col min="10499" max="10499" width="9.375" style="62" customWidth="1"/>
    <col min="10500" max="10500" width="21.75" style="62" customWidth="1"/>
    <col min="10501" max="10501" width="18.75" style="62" customWidth="1"/>
    <col min="10502" max="10502" width="13.375" style="62" customWidth="1"/>
    <col min="10503" max="10503" width="21" style="62" customWidth="1"/>
    <col min="10504" max="10504" width="20.375" style="62" customWidth="1"/>
    <col min="10505" max="10505" width="19" style="62" customWidth="1"/>
    <col min="10506" max="10506" width="20.75" style="62" customWidth="1"/>
    <col min="10507" max="10507" width="38" style="62" customWidth="1"/>
    <col min="10508" max="10508" width="11.375" style="62" customWidth="1"/>
    <col min="10509" max="10738" width="9" style="62"/>
    <col min="10739" max="10739" width="2.25" style="62" customWidth="1"/>
    <col min="10740" max="10740" width="7.75" style="62" customWidth="1"/>
    <col min="10741" max="10741" width="13.75" style="62" customWidth="1"/>
    <col min="10742" max="10742" width="6.25" style="62" customWidth="1"/>
    <col min="10743" max="10744" width="9.5" style="62" customWidth="1"/>
    <col min="10745" max="10745" width="20.5" style="62" customWidth="1"/>
    <col min="10746" max="10746" width="18.875" style="62" bestFit="1" customWidth="1"/>
    <col min="10747" max="10747" width="14.375" style="62" customWidth="1"/>
    <col min="10748" max="10748" width="10.375" style="62" customWidth="1"/>
    <col min="10749" max="10749" width="26.25" style="62" customWidth="1"/>
    <col min="10750" max="10750" width="40.875" style="62" customWidth="1"/>
    <col min="10751" max="10751" width="39.75" style="62" customWidth="1"/>
    <col min="10752" max="10752" width="13.25" style="62" customWidth="1"/>
    <col min="10753" max="10753" width="16.375" style="62" customWidth="1"/>
    <col min="10754" max="10754" width="17.125" style="62" customWidth="1"/>
    <col min="10755" max="10755" width="9.375" style="62" customWidth="1"/>
    <col min="10756" max="10756" width="21.75" style="62" customWidth="1"/>
    <col min="10757" max="10757" width="18.75" style="62" customWidth="1"/>
    <col min="10758" max="10758" width="13.375" style="62" customWidth="1"/>
    <col min="10759" max="10759" width="21" style="62" customWidth="1"/>
    <col min="10760" max="10760" width="20.375" style="62" customWidth="1"/>
    <col min="10761" max="10761" width="19" style="62" customWidth="1"/>
    <col min="10762" max="10762" width="20.75" style="62" customWidth="1"/>
    <col min="10763" max="10763" width="38" style="62" customWidth="1"/>
    <col min="10764" max="10764" width="11.375" style="62" customWidth="1"/>
    <col min="10765" max="10994" width="9" style="62"/>
    <col min="10995" max="10995" width="2.25" style="62" customWidth="1"/>
    <col min="10996" max="10996" width="7.75" style="62" customWidth="1"/>
    <col min="10997" max="10997" width="13.75" style="62" customWidth="1"/>
    <col min="10998" max="10998" width="6.25" style="62" customWidth="1"/>
    <col min="10999" max="11000" width="9.5" style="62" customWidth="1"/>
    <col min="11001" max="11001" width="20.5" style="62" customWidth="1"/>
    <col min="11002" max="11002" width="18.875" style="62" bestFit="1" customWidth="1"/>
    <col min="11003" max="11003" width="14.375" style="62" customWidth="1"/>
    <col min="11004" max="11004" width="10.375" style="62" customWidth="1"/>
    <col min="11005" max="11005" width="26.25" style="62" customWidth="1"/>
    <col min="11006" max="11006" width="40.875" style="62" customWidth="1"/>
    <col min="11007" max="11007" width="39.75" style="62" customWidth="1"/>
    <col min="11008" max="11008" width="13.25" style="62" customWidth="1"/>
    <col min="11009" max="11009" width="16.375" style="62" customWidth="1"/>
    <col min="11010" max="11010" width="17.125" style="62" customWidth="1"/>
    <col min="11011" max="11011" width="9.375" style="62" customWidth="1"/>
    <col min="11012" max="11012" width="21.75" style="62" customWidth="1"/>
    <col min="11013" max="11013" width="18.75" style="62" customWidth="1"/>
    <col min="11014" max="11014" width="13.375" style="62" customWidth="1"/>
    <col min="11015" max="11015" width="21" style="62" customWidth="1"/>
    <col min="11016" max="11016" width="20.375" style="62" customWidth="1"/>
    <col min="11017" max="11017" width="19" style="62" customWidth="1"/>
    <col min="11018" max="11018" width="20.75" style="62" customWidth="1"/>
    <col min="11019" max="11019" width="38" style="62" customWidth="1"/>
    <col min="11020" max="11020" width="11.375" style="62" customWidth="1"/>
    <col min="11021" max="11250" width="9" style="62"/>
    <col min="11251" max="11251" width="2.25" style="62" customWidth="1"/>
    <col min="11252" max="11252" width="7.75" style="62" customWidth="1"/>
    <col min="11253" max="11253" width="13.75" style="62" customWidth="1"/>
    <col min="11254" max="11254" width="6.25" style="62" customWidth="1"/>
    <col min="11255" max="11256" width="9.5" style="62" customWidth="1"/>
    <col min="11257" max="11257" width="20.5" style="62" customWidth="1"/>
    <col min="11258" max="11258" width="18.875" style="62" bestFit="1" customWidth="1"/>
    <col min="11259" max="11259" width="14.375" style="62" customWidth="1"/>
    <col min="11260" max="11260" width="10.375" style="62" customWidth="1"/>
    <col min="11261" max="11261" width="26.25" style="62" customWidth="1"/>
    <col min="11262" max="11262" width="40.875" style="62" customWidth="1"/>
    <col min="11263" max="11263" width="39.75" style="62" customWidth="1"/>
    <col min="11264" max="11264" width="13.25" style="62" customWidth="1"/>
    <col min="11265" max="11265" width="16.375" style="62" customWidth="1"/>
    <col min="11266" max="11266" width="17.125" style="62" customWidth="1"/>
    <col min="11267" max="11267" width="9.375" style="62" customWidth="1"/>
    <col min="11268" max="11268" width="21.75" style="62" customWidth="1"/>
    <col min="11269" max="11269" width="18.75" style="62" customWidth="1"/>
    <col min="11270" max="11270" width="13.375" style="62" customWidth="1"/>
    <col min="11271" max="11271" width="21" style="62" customWidth="1"/>
    <col min="11272" max="11272" width="20.375" style="62" customWidth="1"/>
    <col min="11273" max="11273" width="19" style="62" customWidth="1"/>
    <col min="11274" max="11274" width="20.75" style="62" customWidth="1"/>
    <col min="11275" max="11275" width="38" style="62" customWidth="1"/>
    <col min="11276" max="11276" width="11.375" style="62" customWidth="1"/>
    <col min="11277" max="11506" width="9" style="62"/>
    <col min="11507" max="11507" width="2.25" style="62" customWidth="1"/>
    <col min="11508" max="11508" width="7.75" style="62" customWidth="1"/>
    <col min="11509" max="11509" width="13.75" style="62" customWidth="1"/>
    <col min="11510" max="11510" width="6.25" style="62" customWidth="1"/>
    <col min="11511" max="11512" width="9.5" style="62" customWidth="1"/>
    <col min="11513" max="11513" width="20.5" style="62" customWidth="1"/>
    <col min="11514" max="11514" width="18.875" style="62" bestFit="1" customWidth="1"/>
    <col min="11515" max="11515" width="14.375" style="62" customWidth="1"/>
    <col min="11516" max="11516" width="10.375" style="62" customWidth="1"/>
    <col min="11517" max="11517" width="26.25" style="62" customWidth="1"/>
    <col min="11518" max="11518" width="40.875" style="62" customWidth="1"/>
    <col min="11519" max="11519" width="39.75" style="62" customWidth="1"/>
    <col min="11520" max="11520" width="13.25" style="62" customWidth="1"/>
    <col min="11521" max="11521" width="16.375" style="62" customWidth="1"/>
    <col min="11522" max="11522" width="17.125" style="62" customWidth="1"/>
    <col min="11523" max="11523" width="9.375" style="62" customWidth="1"/>
    <col min="11524" max="11524" width="21.75" style="62" customWidth="1"/>
    <col min="11525" max="11525" width="18.75" style="62" customWidth="1"/>
    <col min="11526" max="11526" width="13.375" style="62" customWidth="1"/>
    <col min="11527" max="11527" width="21" style="62" customWidth="1"/>
    <col min="11528" max="11528" width="20.375" style="62" customWidth="1"/>
    <col min="11529" max="11529" width="19" style="62" customWidth="1"/>
    <col min="11530" max="11530" width="20.75" style="62" customWidth="1"/>
    <col min="11531" max="11531" width="38" style="62" customWidth="1"/>
    <col min="11532" max="11532" width="11.375" style="62" customWidth="1"/>
    <col min="11533" max="11762" width="9" style="62"/>
    <col min="11763" max="11763" width="2.25" style="62" customWidth="1"/>
    <col min="11764" max="11764" width="7.75" style="62" customWidth="1"/>
    <col min="11765" max="11765" width="13.75" style="62" customWidth="1"/>
    <col min="11766" max="11766" width="6.25" style="62" customWidth="1"/>
    <col min="11767" max="11768" width="9.5" style="62" customWidth="1"/>
    <col min="11769" max="11769" width="20.5" style="62" customWidth="1"/>
    <col min="11770" max="11770" width="18.875" style="62" bestFit="1" customWidth="1"/>
    <col min="11771" max="11771" width="14.375" style="62" customWidth="1"/>
    <col min="11772" max="11772" width="10.375" style="62" customWidth="1"/>
    <col min="11773" max="11773" width="26.25" style="62" customWidth="1"/>
    <col min="11774" max="11774" width="40.875" style="62" customWidth="1"/>
    <col min="11775" max="11775" width="39.75" style="62" customWidth="1"/>
    <col min="11776" max="11776" width="13.25" style="62" customWidth="1"/>
    <col min="11777" max="11777" width="16.375" style="62" customWidth="1"/>
    <col min="11778" max="11778" width="17.125" style="62" customWidth="1"/>
    <col min="11779" max="11779" width="9.375" style="62" customWidth="1"/>
    <col min="11780" max="11780" width="21.75" style="62" customWidth="1"/>
    <col min="11781" max="11781" width="18.75" style="62" customWidth="1"/>
    <col min="11782" max="11782" width="13.375" style="62" customWidth="1"/>
    <col min="11783" max="11783" width="21" style="62" customWidth="1"/>
    <col min="11784" max="11784" width="20.375" style="62" customWidth="1"/>
    <col min="11785" max="11785" width="19" style="62" customWidth="1"/>
    <col min="11786" max="11786" width="20.75" style="62" customWidth="1"/>
    <col min="11787" max="11787" width="38" style="62" customWidth="1"/>
    <col min="11788" max="11788" width="11.375" style="62" customWidth="1"/>
    <col min="11789" max="12018" width="9" style="62"/>
    <col min="12019" max="12019" width="2.25" style="62" customWidth="1"/>
    <col min="12020" max="12020" width="7.75" style="62" customWidth="1"/>
    <col min="12021" max="12021" width="13.75" style="62" customWidth="1"/>
    <col min="12022" max="12022" width="6.25" style="62" customWidth="1"/>
    <col min="12023" max="12024" width="9.5" style="62" customWidth="1"/>
    <col min="12025" max="12025" width="20.5" style="62" customWidth="1"/>
    <col min="12026" max="12026" width="18.875" style="62" bestFit="1" customWidth="1"/>
    <col min="12027" max="12027" width="14.375" style="62" customWidth="1"/>
    <col min="12028" max="12028" width="10.375" style="62" customWidth="1"/>
    <col min="12029" max="12029" width="26.25" style="62" customWidth="1"/>
    <col min="12030" max="12030" width="40.875" style="62" customWidth="1"/>
    <col min="12031" max="12031" width="39.75" style="62" customWidth="1"/>
    <col min="12032" max="12032" width="13.25" style="62" customWidth="1"/>
    <col min="12033" max="12033" width="16.375" style="62" customWidth="1"/>
    <col min="12034" max="12034" width="17.125" style="62" customWidth="1"/>
    <col min="12035" max="12035" width="9.375" style="62" customWidth="1"/>
    <col min="12036" max="12036" width="21.75" style="62" customWidth="1"/>
    <col min="12037" max="12037" width="18.75" style="62" customWidth="1"/>
    <col min="12038" max="12038" width="13.375" style="62" customWidth="1"/>
    <col min="12039" max="12039" width="21" style="62" customWidth="1"/>
    <col min="12040" max="12040" width="20.375" style="62" customWidth="1"/>
    <col min="12041" max="12041" width="19" style="62" customWidth="1"/>
    <col min="12042" max="12042" width="20.75" style="62" customWidth="1"/>
    <col min="12043" max="12043" width="38" style="62" customWidth="1"/>
    <col min="12044" max="12044" width="11.375" style="62" customWidth="1"/>
    <col min="12045" max="12274" width="9" style="62"/>
    <col min="12275" max="12275" width="2.25" style="62" customWidth="1"/>
    <col min="12276" max="12276" width="7.75" style="62" customWidth="1"/>
    <col min="12277" max="12277" width="13.75" style="62" customWidth="1"/>
    <col min="12278" max="12278" width="6.25" style="62" customWidth="1"/>
    <col min="12279" max="12280" width="9.5" style="62" customWidth="1"/>
    <col min="12281" max="12281" width="20.5" style="62" customWidth="1"/>
    <col min="12282" max="12282" width="18.875" style="62" bestFit="1" customWidth="1"/>
    <col min="12283" max="12283" width="14.375" style="62" customWidth="1"/>
    <col min="12284" max="12284" width="10.375" style="62" customWidth="1"/>
    <col min="12285" max="12285" width="26.25" style="62" customWidth="1"/>
    <col min="12286" max="12286" width="40.875" style="62" customWidth="1"/>
    <col min="12287" max="12287" width="39.75" style="62" customWidth="1"/>
    <col min="12288" max="12288" width="13.25" style="62" customWidth="1"/>
    <col min="12289" max="12289" width="16.375" style="62" customWidth="1"/>
    <col min="12290" max="12290" width="17.125" style="62" customWidth="1"/>
    <col min="12291" max="12291" width="9.375" style="62" customWidth="1"/>
    <col min="12292" max="12292" width="21.75" style="62" customWidth="1"/>
    <col min="12293" max="12293" width="18.75" style="62" customWidth="1"/>
    <col min="12294" max="12294" width="13.375" style="62" customWidth="1"/>
    <col min="12295" max="12295" width="21" style="62" customWidth="1"/>
    <col min="12296" max="12296" width="20.375" style="62" customWidth="1"/>
    <col min="12297" max="12297" width="19" style="62" customWidth="1"/>
    <col min="12298" max="12298" width="20.75" style="62" customWidth="1"/>
    <col min="12299" max="12299" width="38" style="62" customWidth="1"/>
    <col min="12300" max="12300" width="11.375" style="62" customWidth="1"/>
    <col min="12301" max="12530" width="9" style="62"/>
    <col min="12531" max="12531" width="2.25" style="62" customWidth="1"/>
    <col min="12532" max="12532" width="7.75" style="62" customWidth="1"/>
    <col min="12533" max="12533" width="13.75" style="62" customWidth="1"/>
    <col min="12534" max="12534" width="6.25" style="62" customWidth="1"/>
    <col min="12535" max="12536" width="9.5" style="62" customWidth="1"/>
    <col min="12537" max="12537" width="20.5" style="62" customWidth="1"/>
    <col min="12538" max="12538" width="18.875" style="62" bestFit="1" customWidth="1"/>
    <col min="12539" max="12539" width="14.375" style="62" customWidth="1"/>
    <col min="12540" max="12540" width="10.375" style="62" customWidth="1"/>
    <col min="12541" max="12541" width="26.25" style="62" customWidth="1"/>
    <col min="12542" max="12542" width="40.875" style="62" customWidth="1"/>
    <col min="12543" max="12543" width="39.75" style="62" customWidth="1"/>
    <col min="12544" max="12544" width="13.25" style="62" customWidth="1"/>
    <col min="12545" max="12545" width="16.375" style="62" customWidth="1"/>
    <col min="12546" max="12546" width="17.125" style="62" customWidth="1"/>
    <col min="12547" max="12547" width="9.375" style="62" customWidth="1"/>
    <col min="12548" max="12548" width="21.75" style="62" customWidth="1"/>
    <col min="12549" max="12549" width="18.75" style="62" customWidth="1"/>
    <col min="12550" max="12550" width="13.375" style="62" customWidth="1"/>
    <col min="12551" max="12551" width="21" style="62" customWidth="1"/>
    <col min="12552" max="12552" width="20.375" style="62" customWidth="1"/>
    <col min="12553" max="12553" width="19" style="62" customWidth="1"/>
    <col min="12554" max="12554" width="20.75" style="62" customWidth="1"/>
    <col min="12555" max="12555" width="38" style="62" customWidth="1"/>
    <col min="12556" max="12556" width="11.375" style="62" customWidth="1"/>
    <col min="12557" max="12786" width="9" style="62"/>
    <col min="12787" max="12787" width="2.25" style="62" customWidth="1"/>
    <col min="12788" max="12788" width="7.75" style="62" customWidth="1"/>
    <col min="12789" max="12789" width="13.75" style="62" customWidth="1"/>
    <col min="12790" max="12790" width="6.25" style="62" customWidth="1"/>
    <col min="12791" max="12792" width="9.5" style="62" customWidth="1"/>
    <col min="12793" max="12793" width="20.5" style="62" customWidth="1"/>
    <col min="12794" max="12794" width="18.875" style="62" bestFit="1" customWidth="1"/>
    <col min="12795" max="12795" width="14.375" style="62" customWidth="1"/>
    <col min="12796" max="12796" width="10.375" style="62" customWidth="1"/>
    <col min="12797" max="12797" width="26.25" style="62" customWidth="1"/>
    <col min="12798" max="12798" width="40.875" style="62" customWidth="1"/>
    <col min="12799" max="12799" width="39.75" style="62" customWidth="1"/>
    <col min="12800" max="12800" width="13.25" style="62" customWidth="1"/>
    <col min="12801" max="12801" width="16.375" style="62" customWidth="1"/>
    <col min="12802" max="12802" width="17.125" style="62" customWidth="1"/>
    <col min="12803" max="12803" width="9.375" style="62" customWidth="1"/>
    <col min="12804" max="12804" width="21.75" style="62" customWidth="1"/>
    <col min="12805" max="12805" width="18.75" style="62" customWidth="1"/>
    <col min="12806" max="12806" width="13.375" style="62" customWidth="1"/>
    <col min="12807" max="12807" width="21" style="62" customWidth="1"/>
    <col min="12808" max="12808" width="20.375" style="62" customWidth="1"/>
    <col min="12809" max="12809" width="19" style="62" customWidth="1"/>
    <col min="12810" max="12810" width="20.75" style="62" customWidth="1"/>
    <col min="12811" max="12811" width="38" style="62" customWidth="1"/>
    <col min="12812" max="12812" width="11.375" style="62" customWidth="1"/>
    <col min="12813" max="13042" width="9" style="62"/>
    <col min="13043" max="13043" width="2.25" style="62" customWidth="1"/>
    <col min="13044" max="13044" width="7.75" style="62" customWidth="1"/>
    <col min="13045" max="13045" width="13.75" style="62" customWidth="1"/>
    <col min="13046" max="13046" width="6.25" style="62" customWidth="1"/>
    <col min="13047" max="13048" width="9.5" style="62" customWidth="1"/>
    <col min="13049" max="13049" width="20.5" style="62" customWidth="1"/>
    <col min="13050" max="13050" width="18.875" style="62" bestFit="1" customWidth="1"/>
    <col min="13051" max="13051" width="14.375" style="62" customWidth="1"/>
    <col min="13052" max="13052" width="10.375" style="62" customWidth="1"/>
    <col min="13053" max="13053" width="26.25" style="62" customWidth="1"/>
    <col min="13054" max="13054" width="40.875" style="62" customWidth="1"/>
    <col min="13055" max="13055" width="39.75" style="62" customWidth="1"/>
    <col min="13056" max="13056" width="13.25" style="62" customWidth="1"/>
    <col min="13057" max="13057" width="16.375" style="62" customWidth="1"/>
    <col min="13058" max="13058" width="17.125" style="62" customWidth="1"/>
    <col min="13059" max="13059" width="9.375" style="62" customWidth="1"/>
    <col min="13060" max="13060" width="21.75" style="62" customWidth="1"/>
    <col min="13061" max="13061" width="18.75" style="62" customWidth="1"/>
    <col min="13062" max="13062" width="13.375" style="62" customWidth="1"/>
    <col min="13063" max="13063" width="21" style="62" customWidth="1"/>
    <col min="13064" max="13064" width="20.375" style="62" customWidth="1"/>
    <col min="13065" max="13065" width="19" style="62" customWidth="1"/>
    <col min="13066" max="13066" width="20.75" style="62" customWidth="1"/>
    <col min="13067" max="13067" width="38" style="62" customWidth="1"/>
    <col min="13068" max="13068" width="11.375" style="62" customWidth="1"/>
    <col min="13069" max="13298" width="9" style="62"/>
    <col min="13299" max="13299" width="2.25" style="62" customWidth="1"/>
    <col min="13300" max="13300" width="7.75" style="62" customWidth="1"/>
    <col min="13301" max="13301" width="13.75" style="62" customWidth="1"/>
    <col min="13302" max="13302" width="6.25" style="62" customWidth="1"/>
    <col min="13303" max="13304" width="9.5" style="62" customWidth="1"/>
    <col min="13305" max="13305" width="20.5" style="62" customWidth="1"/>
    <col min="13306" max="13306" width="18.875" style="62" bestFit="1" customWidth="1"/>
    <col min="13307" max="13307" width="14.375" style="62" customWidth="1"/>
    <col min="13308" max="13308" width="10.375" style="62" customWidth="1"/>
    <col min="13309" max="13309" width="26.25" style="62" customWidth="1"/>
    <col min="13310" max="13310" width="40.875" style="62" customWidth="1"/>
    <col min="13311" max="13311" width="39.75" style="62" customWidth="1"/>
    <col min="13312" max="13312" width="13.25" style="62" customWidth="1"/>
    <col min="13313" max="13313" width="16.375" style="62" customWidth="1"/>
    <col min="13314" max="13314" width="17.125" style="62" customWidth="1"/>
    <col min="13315" max="13315" width="9.375" style="62" customWidth="1"/>
    <col min="13316" max="13316" width="21.75" style="62" customWidth="1"/>
    <col min="13317" max="13317" width="18.75" style="62" customWidth="1"/>
    <col min="13318" max="13318" width="13.375" style="62" customWidth="1"/>
    <col min="13319" max="13319" width="21" style="62" customWidth="1"/>
    <col min="13320" max="13320" width="20.375" style="62" customWidth="1"/>
    <col min="13321" max="13321" width="19" style="62" customWidth="1"/>
    <col min="13322" max="13322" width="20.75" style="62" customWidth="1"/>
    <col min="13323" max="13323" width="38" style="62" customWidth="1"/>
    <col min="13324" max="13324" width="11.375" style="62" customWidth="1"/>
    <col min="13325" max="13554" width="9" style="62"/>
    <col min="13555" max="13555" width="2.25" style="62" customWidth="1"/>
    <col min="13556" max="13556" width="7.75" style="62" customWidth="1"/>
    <col min="13557" max="13557" width="13.75" style="62" customWidth="1"/>
    <col min="13558" max="13558" width="6.25" style="62" customWidth="1"/>
    <col min="13559" max="13560" width="9.5" style="62" customWidth="1"/>
    <col min="13561" max="13561" width="20.5" style="62" customWidth="1"/>
    <col min="13562" max="13562" width="18.875" style="62" bestFit="1" customWidth="1"/>
    <col min="13563" max="13563" width="14.375" style="62" customWidth="1"/>
    <col min="13564" max="13564" width="10.375" style="62" customWidth="1"/>
    <col min="13565" max="13565" width="26.25" style="62" customWidth="1"/>
    <col min="13566" max="13566" width="40.875" style="62" customWidth="1"/>
    <col min="13567" max="13567" width="39.75" style="62" customWidth="1"/>
    <col min="13568" max="13568" width="13.25" style="62" customWidth="1"/>
    <col min="13569" max="13569" width="16.375" style="62" customWidth="1"/>
    <col min="13570" max="13570" width="17.125" style="62" customWidth="1"/>
    <col min="13571" max="13571" width="9.375" style="62" customWidth="1"/>
    <col min="13572" max="13572" width="21.75" style="62" customWidth="1"/>
    <col min="13573" max="13573" width="18.75" style="62" customWidth="1"/>
    <col min="13574" max="13574" width="13.375" style="62" customWidth="1"/>
    <col min="13575" max="13575" width="21" style="62" customWidth="1"/>
    <col min="13576" max="13576" width="20.375" style="62" customWidth="1"/>
    <col min="13577" max="13577" width="19" style="62" customWidth="1"/>
    <col min="13578" max="13578" width="20.75" style="62" customWidth="1"/>
    <col min="13579" max="13579" width="38" style="62" customWidth="1"/>
    <col min="13580" max="13580" width="11.375" style="62" customWidth="1"/>
    <col min="13581" max="13810" width="9" style="62"/>
    <col min="13811" max="13811" width="2.25" style="62" customWidth="1"/>
    <col min="13812" max="13812" width="7.75" style="62" customWidth="1"/>
    <col min="13813" max="13813" width="13.75" style="62" customWidth="1"/>
    <col min="13814" max="13814" width="6.25" style="62" customWidth="1"/>
    <col min="13815" max="13816" width="9.5" style="62" customWidth="1"/>
    <col min="13817" max="13817" width="20.5" style="62" customWidth="1"/>
    <col min="13818" max="13818" width="18.875" style="62" bestFit="1" customWidth="1"/>
    <col min="13819" max="13819" width="14.375" style="62" customWidth="1"/>
    <col min="13820" max="13820" width="10.375" style="62" customWidth="1"/>
    <col min="13821" max="13821" width="26.25" style="62" customWidth="1"/>
    <col min="13822" max="13822" width="40.875" style="62" customWidth="1"/>
    <col min="13823" max="13823" width="39.75" style="62" customWidth="1"/>
    <col min="13824" max="13824" width="13.25" style="62" customWidth="1"/>
    <col min="13825" max="13825" width="16.375" style="62" customWidth="1"/>
    <col min="13826" max="13826" width="17.125" style="62" customWidth="1"/>
    <col min="13827" max="13827" width="9.375" style="62" customWidth="1"/>
    <col min="13828" max="13828" width="21.75" style="62" customWidth="1"/>
    <col min="13829" max="13829" width="18.75" style="62" customWidth="1"/>
    <col min="13830" max="13830" width="13.375" style="62" customWidth="1"/>
    <col min="13831" max="13831" width="21" style="62" customWidth="1"/>
    <col min="13832" max="13832" width="20.375" style="62" customWidth="1"/>
    <col min="13833" max="13833" width="19" style="62" customWidth="1"/>
    <col min="13834" max="13834" width="20.75" style="62" customWidth="1"/>
    <col min="13835" max="13835" width="38" style="62" customWidth="1"/>
    <col min="13836" max="13836" width="11.375" style="62" customWidth="1"/>
    <col min="13837" max="14066" width="9" style="62"/>
    <col min="14067" max="14067" width="2.25" style="62" customWidth="1"/>
    <col min="14068" max="14068" width="7.75" style="62" customWidth="1"/>
    <col min="14069" max="14069" width="13.75" style="62" customWidth="1"/>
    <col min="14070" max="14070" width="6.25" style="62" customWidth="1"/>
    <col min="14071" max="14072" width="9.5" style="62" customWidth="1"/>
    <col min="14073" max="14073" width="20.5" style="62" customWidth="1"/>
    <col min="14074" max="14074" width="18.875" style="62" bestFit="1" customWidth="1"/>
    <col min="14075" max="14075" width="14.375" style="62" customWidth="1"/>
    <col min="14076" max="14076" width="10.375" style="62" customWidth="1"/>
    <col min="14077" max="14077" width="26.25" style="62" customWidth="1"/>
    <col min="14078" max="14078" width="40.875" style="62" customWidth="1"/>
    <col min="14079" max="14079" width="39.75" style="62" customWidth="1"/>
    <col min="14080" max="14080" width="13.25" style="62" customWidth="1"/>
    <col min="14081" max="14081" width="16.375" style="62" customWidth="1"/>
    <col min="14082" max="14082" width="17.125" style="62" customWidth="1"/>
    <col min="14083" max="14083" width="9.375" style="62" customWidth="1"/>
    <col min="14084" max="14084" width="21.75" style="62" customWidth="1"/>
    <col min="14085" max="14085" width="18.75" style="62" customWidth="1"/>
    <col min="14086" max="14086" width="13.375" style="62" customWidth="1"/>
    <col min="14087" max="14087" width="21" style="62" customWidth="1"/>
    <col min="14088" max="14088" width="20.375" style="62" customWidth="1"/>
    <col min="14089" max="14089" width="19" style="62" customWidth="1"/>
    <col min="14090" max="14090" width="20.75" style="62" customWidth="1"/>
    <col min="14091" max="14091" width="38" style="62" customWidth="1"/>
    <col min="14092" max="14092" width="11.375" style="62" customWidth="1"/>
    <col min="14093" max="14322" width="9" style="62"/>
    <col min="14323" max="14323" width="2.25" style="62" customWidth="1"/>
    <col min="14324" max="14324" width="7.75" style="62" customWidth="1"/>
    <col min="14325" max="14325" width="13.75" style="62" customWidth="1"/>
    <col min="14326" max="14326" width="6.25" style="62" customWidth="1"/>
    <col min="14327" max="14328" width="9.5" style="62" customWidth="1"/>
    <col min="14329" max="14329" width="20.5" style="62" customWidth="1"/>
    <col min="14330" max="14330" width="18.875" style="62" bestFit="1" customWidth="1"/>
    <col min="14331" max="14331" width="14.375" style="62" customWidth="1"/>
    <col min="14332" max="14332" width="10.375" style="62" customWidth="1"/>
    <col min="14333" max="14333" width="26.25" style="62" customWidth="1"/>
    <col min="14334" max="14334" width="40.875" style="62" customWidth="1"/>
    <col min="14335" max="14335" width="39.75" style="62" customWidth="1"/>
    <col min="14336" max="14336" width="13.25" style="62" customWidth="1"/>
    <col min="14337" max="14337" width="16.375" style="62" customWidth="1"/>
    <col min="14338" max="14338" width="17.125" style="62" customWidth="1"/>
    <col min="14339" max="14339" width="9.375" style="62" customWidth="1"/>
    <col min="14340" max="14340" width="21.75" style="62" customWidth="1"/>
    <col min="14341" max="14341" width="18.75" style="62" customWidth="1"/>
    <col min="14342" max="14342" width="13.375" style="62" customWidth="1"/>
    <col min="14343" max="14343" width="21" style="62" customWidth="1"/>
    <col min="14344" max="14344" width="20.375" style="62" customWidth="1"/>
    <col min="14345" max="14345" width="19" style="62" customWidth="1"/>
    <col min="14346" max="14346" width="20.75" style="62" customWidth="1"/>
    <col min="14347" max="14347" width="38" style="62" customWidth="1"/>
    <col min="14348" max="14348" width="11.375" style="62" customWidth="1"/>
    <col min="14349" max="14578" width="9" style="62"/>
    <col min="14579" max="14579" width="2.25" style="62" customWidth="1"/>
    <col min="14580" max="14580" width="7.75" style="62" customWidth="1"/>
    <col min="14581" max="14581" width="13.75" style="62" customWidth="1"/>
    <col min="14582" max="14582" width="6.25" style="62" customWidth="1"/>
    <col min="14583" max="14584" width="9.5" style="62" customWidth="1"/>
    <col min="14585" max="14585" width="20.5" style="62" customWidth="1"/>
    <col min="14586" max="14586" width="18.875" style="62" bestFit="1" customWidth="1"/>
    <col min="14587" max="14587" width="14.375" style="62" customWidth="1"/>
    <col min="14588" max="14588" width="10.375" style="62" customWidth="1"/>
    <col min="14589" max="14589" width="26.25" style="62" customWidth="1"/>
    <col min="14590" max="14590" width="40.875" style="62" customWidth="1"/>
    <col min="14591" max="14591" width="39.75" style="62" customWidth="1"/>
    <col min="14592" max="14592" width="13.25" style="62" customWidth="1"/>
    <col min="14593" max="14593" width="16.375" style="62" customWidth="1"/>
    <col min="14594" max="14594" width="17.125" style="62" customWidth="1"/>
    <col min="14595" max="14595" width="9.375" style="62" customWidth="1"/>
    <col min="14596" max="14596" width="21.75" style="62" customWidth="1"/>
    <col min="14597" max="14597" width="18.75" style="62" customWidth="1"/>
    <col min="14598" max="14598" width="13.375" style="62" customWidth="1"/>
    <col min="14599" max="14599" width="21" style="62" customWidth="1"/>
    <col min="14600" max="14600" width="20.375" style="62" customWidth="1"/>
    <col min="14601" max="14601" width="19" style="62" customWidth="1"/>
    <col min="14602" max="14602" width="20.75" style="62" customWidth="1"/>
    <col min="14603" max="14603" width="38" style="62" customWidth="1"/>
    <col min="14604" max="14604" width="11.375" style="62" customWidth="1"/>
    <col min="14605" max="14834" width="9" style="62"/>
    <col min="14835" max="14835" width="2.25" style="62" customWidth="1"/>
    <col min="14836" max="14836" width="7.75" style="62" customWidth="1"/>
    <col min="14837" max="14837" width="13.75" style="62" customWidth="1"/>
    <col min="14838" max="14838" width="6.25" style="62" customWidth="1"/>
    <col min="14839" max="14840" width="9.5" style="62" customWidth="1"/>
    <col min="14841" max="14841" width="20.5" style="62" customWidth="1"/>
    <col min="14842" max="14842" width="18.875" style="62" bestFit="1" customWidth="1"/>
    <col min="14843" max="14843" width="14.375" style="62" customWidth="1"/>
    <col min="14844" max="14844" width="10.375" style="62" customWidth="1"/>
    <col min="14845" max="14845" width="26.25" style="62" customWidth="1"/>
    <col min="14846" max="14846" width="40.875" style="62" customWidth="1"/>
    <col min="14847" max="14847" width="39.75" style="62" customWidth="1"/>
    <col min="14848" max="14848" width="13.25" style="62" customWidth="1"/>
    <col min="14849" max="14849" width="16.375" style="62" customWidth="1"/>
    <col min="14850" max="14850" width="17.125" style="62" customWidth="1"/>
    <col min="14851" max="14851" width="9.375" style="62" customWidth="1"/>
    <col min="14852" max="14852" width="21.75" style="62" customWidth="1"/>
    <col min="14853" max="14853" width="18.75" style="62" customWidth="1"/>
    <col min="14854" max="14854" width="13.375" style="62" customWidth="1"/>
    <col min="14855" max="14855" width="21" style="62" customWidth="1"/>
    <col min="14856" max="14856" width="20.375" style="62" customWidth="1"/>
    <col min="14857" max="14857" width="19" style="62" customWidth="1"/>
    <col min="14858" max="14858" width="20.75" style="62" customWidth="1"/>
    <col min="14859" max="14859" width="38" style="62" customWidth="1"/>
    <col min="14860" max="14860" width="11.375" style="62" customWidth="1"/>
    <col min="14861" max="15090" width="9" style="62"/>
    <col min="15091" max="15091" width="2.25" style="62" customWidth="1"/>
    <col min="15092" max="15092" width="7.75" style="62" customWidth="1"/>
    <col min="15093" max="15093" width="13.75" style="62" customWidth="1"/>
    <col min="15094" max="15094" width="6.25" style="62" customWidth="1"/>
    <col min="15095" max="15096" width="9.5" style="62" customWidth="1"/>
    <col min="15097" max="15097" width="20.5" style="62" customWidth="1"/>
    <col min="15098" max="15098" width="18.875" style="62" bestFit="1" customWidth="1"/>
    <col min="15099" max="15099" width="14.375" style="62" customWidth="1"/>
    <col min="15100" max="15100" width="10.375" style="62" customWidth="1"/>
    <col min="15101" max="15101" width="26.25" style="62" customWidth="1"/>
    <col min="15102" max="15102" width="40.875" style="62" customWidth="1"/>
    <col min="15103" max="15103" width="39.75" style="62" customWidth="1"/>
    <col min="15104" max="15104" width="13.25" style="62" customWidth="1"/>
    <col min="15105" max="15105" width="16.375" style="62" customWidth="1"/>
    <col min="15106" max="15106" width="17.125" style="62" customWidth="1"/>
    <col min="15107" max="15107" width="9.375" style="62" customWidth="1"/>
    <col min="15108" max="15108" width="21.75" style="62" customWidth="1"/>
    <col min="15109" max="15109" width="18.75" style="62" customWidth="1"/>
    <col min="15110" max="15110" width="13.375" style="62" customWidth="1"/>
    <col min="15111" max="15111" width="21" style="62" customWidth="1"/>
    <col min="15112" max="15112" width="20.375" style="62" customWidth="1"/>
    <col min="15113" max="15113" width="19" style="62" customWidth="1"/>
    <col min="15114" max="15114" width="20.75" style="62" customWidth="1"/>
    <col min="15115" max="15115" width="38" style="62" customWidth="1"/>
    <col min="15116" max="15116" width="11.375" style="62" customWidth="1"/>
    <col min="15117" max="15346" width="9" style="62"/>
    <col min="15347" max="15347" width="2.25" style="62" customWidth="1"/>
    <col min="15348" max="15348" width="7.75" style="62" customWidth="1"/>
    <col min="15349" max="15349" width="13.75" style="62" customWidth="1"/>
    <col min="15350" max="15350" width="6.25" style="62" customWidth="1"/>
    <col min="15351" max="15352" width="9.5" style="62" customWidth="1"/>
    <col min="15353" max="15353" width="20.5" style="62" customWidth="1"/>
    <col min="15354" max="15354" width="18.875" style="62" bestFit="1" customWidth="1"/>
    <col min="15355" max="15355" width="14.375" style="62" customWidth="1"/>
    <col min="15356" max="15356" width="10.375" style="62" customWidth="1"/>
    <col min="15357" max="15357" width="26.25" style="62" customWidth="1"/>
    <col min="15358" max="15358" width="40.875" style="62" customWidth="1"/>
    <col min="15359" max="15359" width="39.75" style="62" customWidth="1"/>
    <col min="15360" max="15360" width="13.25" style="62" customWidth="1"/>
    <col min="15361" max="15361" width="16.375" style="62" customWidth="1"/>
    <col min="15362" max="15362" width="17.125" style="62" customWidth="1"/>
    <col min="15363" max="15363" width="9.375" style="62" customWidth="1"/>
    <col min="15364" max="15364" width="21.75" style="62" customWidth="1"/>
    <col min="15365" max="15365" width="18.75" style="62" customWidth="1"/>
    <col min="15366" max="15366" width="13.375" style="62" customWidth="1"/>
    <col min="15367" max="15367" width="21" style="62" customWidth="1"/>
    <col min="15368" max="15368" width="20.375" style="62" customWidth="1"/>
    <col min="15369" max="15369" width="19" style="62" customWidth="1"/>
    <col min="15370" max="15370" width="20.75" style="62" customWidth="1"/>
    <col min="15371" max="15371" width="38" style="62" customWidth="1"/>
    <col min="15372" max="15372" width="11.375" style="62" customWidth="1"/>
    <col min="15373" max="15602" width="9" style="62"/>
    <col min="15603" max="15603" width="2.25" style="62" customWidth="1"/>
    <col min="15604" max="15604" width="7.75" style="62" customWidth="1"/>
    <col min="15605" max="15605" width="13.75" style="62" customWidth="1"/>
    <col min="15606" max="15606" width="6.25" style="62" customWidth="1"/>
    <col min="15607" max="15608" width="9.5" style="62" customWidth="1"/>
    <col min="15609" max="15609" width="20.5" style="62" customWidth="1"/>
    <col min="15610" max="15610" width="18.875" style="62" bestFit="1" customWidth="1"/>
    <col min="15611" max="15611" width="14.375" style="62" customWidth="1"/>
    <col min="15612" max="15612" width="10.375" style="62" customWidth="1"/>
    <col min="15613" max="15613" width="26.25" style="62" customWidth="1"/>
    <col min="15614" max="15614" width="40.875" style="62" customWidth="1"/>
    <col min="15615" max="15615" width="39.75" style="62" customWidth="1"/>
    <col min="15616" max="15616" width="13.25" style="62" customWidth="1"/>
    <col min="15617" max="15617" width="16.375" style="62" customWidth="1"/>
    <col min="15618" max="15618" width="17.125" style="62" customWidth="1"/>
    <col min="15619" max="15619" width="9.375" style="62" customWidth="1"/>
    <col min="15620" max="15620" width="21.75" style="62" customWidth="1"/>
    <col min="15621" max="15621" width="18.75" style="62" customWidth="1"/>
    <col min="15622" max="15622" width="13.375" style="62" customWidth="1"/>
    <col min="15623" max="15623" width="21" style="62" customWidth="1"/>
    <col min="15624" max="15624" width="20.375" style="62" customWidth="1"/>
    <col min="15625" max="15625" width="19" style="62" customWidth="1"/>
    <col min="15626" max="15626" width="20.75" style="62" customWidth="1"/>
    <col min="15627" max="15627" width="38" style="62" customWidth="1"/>
    <col min="15628" max="15628" width="11.375" style="62" customWidth="1"/>
    <col min="15629" max="15858" width="9" style="62"/>
    <col min="15859" max="15859" width="2.25" style="62" customWidth="1"/>
    <col min="15860" max="15860" width="7.75" style="62" customWidth="1"/>
    <col min="15861" max="15861" width="13.75" style="62" customWidth="1"/>
    <col min="15862" max="15862" width="6.25" style="62" customWidth="1"/>
    <col min="15863" max="15864" width="9.5" style="62" customWidth="1"/>
    <col min="15865" max="15865" width="20.5" style="62" customWidth="1"/>
    <col min="15866" max="15866" width="18.875" style="62" bestFit="1" customWidth="1"/>
    <col min="15867" max="15867" width="14.375" style="62" customWidth="1"/>
    <col min="15868" max="15868" width="10.375" style="62" customWidth="1"/>
    <col min="15869" max="15869" width="26.25" style="62" customWidth="1"/>
    <col min="15870" max="15870" width="40.875" style="62" customWidth="1"/>
    <col min="15871" max="15871" width="39.75" style="62" customWidth="1"/>
    <col min="15872" max="15872" width="13.25" style="62" customWidth="1"/>
    <col min="15873" max="15873" width="16.375" style="62" customWidth="1"/>
    <col min="15874" max="15874" width="17.125" style="62" customWidth="1"/>
    <col min="15875" max="15875" width="9.375" style="62" customWidth="1"/>
    <col min="15876" max="15876" width="21.75" style="62" customWidth="1"/>
    <col min="15877" max="15877" width="18.75" style="62" customWidth="1"/>
    <col min="15878" max="15878" width="13.375" style="62" customWidth="1"/>
    <col min="15879" max="15879" width="21" style="62" customWidth="1"/>
    <col min="15880" max="15880" width="20.375" style="62" customWidth="1"/>
    <col min="15881" max="15881" width="19" style="62" customWidth="1"/>
    <col min="15882" max="15882" width="20.75" style="62" customWidth="1"/>
    <col min="15883" max="15883" width="38" style="62" customWidth="1"/>
    <col min="15884" max="15884" width="11.375" style="62" customWidth="1"/>
    <col min="15885" max="16114" width="9" style="62"/>
    <col min="16115" max="16115" width="2.25" style="62" customWidth="1"/>
    <col min="16116" max="16116" width="7.75" style="62" customWidth="1"/>
    <col min="16117" max="16117" width="13.75" style="62" customWidth="1"/>
    <col min="16118" max="16118" width="6.25" style="62" customWidth="1"/>
    <col min="16119" max="16120" width="9.5" style="62" customWidth="1"/>
    <col min="16121" max="16121" width="20.5" style="62" customWidth="1"/>
    <col min="16122" max="16122" width="18.875" style="62" bestFit="1" customWidth="1"/>
    <col min="16123" max="16123" width="14.375" style="62" customWidth="1"/>
    <col min="16124" max="16124" width="10.375" style="62" customWidth="1"/>
    <col min="16125" max="16125" width="26.25" style="62" customWidth="1"/>
    <col min="16126" max="16126" width="40.875" style="62" customWidth="1"/>
    <col min="16127" max="16127" width="39.75" style="62" customWidth="1"/>
    <col min="16128" max="16128" width="13.25" style="62" customWidth="1"/>
    <col min="16129" max="16129" width="16.375" style="62" customWidth="1"/>
    <col min="16130" max="16130" width="17.125" style="62" customWidth="1"/>
    <col min="16131" max="16131" width="9.375" style="62" customWidth="1"/>
    <col min="16132" max="16132" width="21.75" style="62" customWidth="1"/>
    <col min="16133" max="16133" width="18.75" style="62" customWidth="1"/>
    <col min="16134" max="16134" width="13.375" style="62" customWidth="1"/>
    <col min="16135" max="16135" width="21" style="62" customWidth="1"/>
    <col min="16136" max="16136" width="20.375" style="62" customWidth="1"/>
    <col min="16137" max="16137" width="19" style="62" customWidth="1"/>
    <col min="16138" max="16138" width="20.75" style="62" customWidth="1"/>
    <col min="16139" max="16139" width="38" style="62" customWidth="1"/>
    <col min="16140" max="16140" width="11.375" style="62" customWidth="1"/>
    <col min="16141" max="16384" width="9" style="62"/>
  </cols>
  <sheetData>
    <row r="1" spans="1:13" ht="48.75" customHeight="1" x14ac:dyDescent="0.15">
      <c r="A1" s="61"/>
      <c r="B1" s="69" t="s">
        <v>562</v>
      </c>
      <c r="C1" s="69"/>
      <c r="D1" s="69"/>
      <c r="E1" s="69"/>
      <c r="F1" s="69"/>
      <c r="G1" s="69"/>
      <c r="H1" s="69"/>
      <c r="I1" s="69"/>
      <c r="J1" s="69"/>
      <c r="K1" s="69"/>
      <c r="L1" s="69"/>
      <c r="M1" s="69"/>
    </row>
    <row r="2" spans="1:13" ht="22.5" customHeight="1" x14ac:dyDescent="0.15">
      <c r="A2" s="35"/>
      <c r="B2" s="57" t="s">
        <v>283</v>
      </c>
      <c r="C2" s="57" t="s">
        <v>284</v>
      </c>
      <c r="D2" s="57"/>
      <c r="E2" s="57"/>
      <c r="F2" s="57"/>
      <c r="G2" s="57"/>
      <c r="H2" s="57"/>
      <c r="I2" s="57"/>
      <c r="J2" s="51"/>
      <c r="K2" s="59" t="s">
        <v>285</v>
      </c>
      <c r="L2" s="57" t="s">
        <v>286</v>
      </c>
      <c r="M2" s="55" t="s">
        <v>372</v>
      </c>
    </row>
    <row r="3" spans="1:13" ht="45" x14ac:dyDescent="0.15">
      <c r="A3" s="35"/>
      <c r="B3" s="57"/>
      <c r="C3" s="51" t="s">
        <v>287</v>
      </c>
      <c r="D3" s="51" t="s">
        <v>288</v>
      </c>
      <c r="E3" s="51" t="s">
        <v>289</v>
      </c>
      <c r="F3" s="51" t="s">
        <v>290</v>
      </c>
      <c r="G3" s="51" t="s">
        <v>291</v>
      </c>
      <c r="H3" s="51" t="s">
        <v>292</v>
      </c>
      <c r="I3" s="51" t="s">
        <v>293</v>
      </c>
      <c r="J3" s="51" t="s">
        <v>294</v>
      </c>
      <c r="K3" s="60"/>
      <c r="L3" s="58"/>
      <c r="M3" s="56"/>
    </row>
    <row r="4" spans="1:13" s="64" customFormat="1" ht="39.950000000000003" customHeight="1" x14ac:dyDescent="0.15">
      <c r="A4" s="36"/>
      <c r="B4" s="37">
        <v>1</v>
      </c>
      <c r="C4" s="38" t="s">
        <v>295</v>
      </c>
      <c r="D4" s="38" t="s">
        <v>296</v>
      </c>
      <c r="E4" s="38" t="s">
        <v>297</v>
      </c>
      <c r="F4" s="38" t="s">
        <v>298</v>
      </c>
      <c r="G4" s="39" t="s">
        <v>299</v>
      </c>
      <c r="H4" s="38" t="s">
        <v>300</v>
      </c>
      <c r="I4" s="38" t="s">
        <v>301</v>
      </c>
      <c r="J4" s="38">
        <v>5</v>
      </c>
      <c r="K4" s="40">
        <v>11000</v>
      </c>
      <c r="L4" s="37" t="s">
        <v>302</v>
      </c>
      <c r="M4" s="63" t="s">
        <v>373</v>
      </c>
    </row>
    <row r="5" spans="1:13" s="64" customFormat="1" ht="39.950000000000003" customHeight="1" x14ac:dyDescent="0.15">
      <c r="A5" s="36"/>
      <c r="B5" s="37">
        <v>2</v>
      </c>
      <c r="C5" s="38" t="s">
        <v>303</v>
      </c>
      <c r="D5" s="38" t="s">
        <v>296</v>
      </c>
      <c r="E5" s="38" t="s">
        <v>304</v>
      </c>
      <c r="F5" s="38" t="s">
        <v>298</v>
      </c>
      <c r="G5" s="39" t="s">
        <v>299</v>
      </c>
      <c r="H5" s="38" t="s">
        <v>300</v>
      </c>
      <c r="I5" s="38" t="s">
        <v>301</v>
      </c>
      <c r="J5" s="38">
        <v>5</v>
      </c>
      <c r="K5" s="40">
        <v>11000</v>
      </c>
      <c r="L5" s="37" t="s">
        <v>302</v>
      </c>
      <c r="M5" s="63" t="s">
        <v>373</v>
      </c>
    </row>
    <row r="6" spans="1:13" s="64" customFormat="1" ht="39.950000000000003" customHeight="1" x14ac:dyDescent="0.15">
      <c r="A6" s="36"/>
      <c r="B6" s="37">
        <v>3</v>
      </c>
      <c r="C6" s="38" t="s">
        <v>305</v>
      </c>
      <c r="D6" s="38" t="s">
        <v>296</v>
      </c>
      <c r="E6" s="38" t="s">
        <v>304</v>
      </c>
      <c r="F6" s="38" t="s">
        <v>298</v>
      </c>
      <c r="G6" s="39" t="s">
        <v>299</v>
      </c>
      <c r="H6" s="38" t="s">
        <v>300</v>
      </c>
      <c r="I6" s="38" t="s">
        <v>301</v>
      </c>
      <c r="J6" s="38">
        <v>5</v>
      </c>
      <c r="K6" s="40">
        <v>11000</v>
      </c>
      <c r="L6" s="37" t="s">
        <v>302</v>
      </c>
      <c r="M6" s="63" t="s">
        <v>373</v>
      </c>
    </row>
    <row r="7" spans="1:13" s="64" customFormat="1" ht="39.950000000000003" customHeight="1" x14ac:dyDescent="0.15">
      <c r="A7" s="36"/>
      <c r="B7" s="37">
        <v>4</v>
      </c>
      <c r="C7" s="38" t="s">
        <v>306</v>
      </c>
      <c r="D7" s="38" t="s">
        <v>296</v>
      </c>
      <c r="E7" s="38" t="s">
        <v>307</v>
      </c>
      <c r="F7" s="38" t="s">
        <v>308</v>
      </c>
      <c r="G7" s="39" t="s">
        <v>299</v>
      </c>
      <c r="H7" s="38" t="s">
        <v>300</v>
      </c>
      <c r="I7" s="38" t="s">
        <v>301</v>
      </c>
      <c r="J7" s="38">
        <v>5</v>
      </c>
      <c r="K7" s="40">
        <v>11000</v>
      </c>
      <c r="L7" s="37" t="s">
        <v>302</v>
      </c>
      <c r="M7" s="63" t="s">
        <v>373</v>
      </c>
    </row>
    <row r="8" spans="1:13" s="64" customFormat="1" ht="39.950000000000003" customHeight="1" x14ac:dyDescent="0.15">
      <c r="A8" s="36"/>
      <c r="B8" s="37">
        <v>5</v>
      </c>
      <c r="C8" s="38" t="s">
        <v>309</v>
      </c>
      <c r="D8" s="38" t="s">
        <v>296</v>
      </c>
      <c r="E8" s="38" t="s">
        <v>307</v>
      </c>
      <c r="F8" s="38" t="s">
        <v>298</v>
      </c>
      <c r="G8" s="39" t="s">
        <v>299</v>
      </c>
      <c r="H8" s="38" t="s">
        <v>300</v>
      </c>
      <c r="I8" s="38" t="s">
        <v>301</v>
      </c>
      <c r="J8" s="38">
        <v>5</v>
      </c>
      <c r="K8" s="40">
        <v>11000</v>
      </c>
      <c r="L8" s="37" t="s">
        <v>302</v>
      </c>
      <c r="M8" s="63" t="s">
        <v>373</v>
      </c>
    </row>
    <row r="9" spans="1:13" s="64" customFormat="1" ht="39.950000000000003" customHeight="1" x14ac:dyDescent="0.15">
      <c r="A9" s="36"/>
      <c r="B9" s="37">
        <v>6</v>
      </c>
      <c r="C9" s="38" t="s">
        <v>310</v>
      </c>
      <c r="D9" s="38" t="s">
        <v>296</v>
      </c>
      <c r="E9" s="38" t="s">
        <v>304</v>
      </c>
      <c r="F9" s="38" t="s">
        <v>298</v>
      </c>
      <c r="G9" s="39" t="s">
        <v>299</v>
      </c>
      <c r="H9" s="38" t="s">
        <v>300</v>
      </c>
      <c r="I9" s="38" t="s">
        <v>301</v>
      </c>
      <c r="J9" s="38">
        <v>5</v>
      </c>
      <c r="K9" s="40">
        <v>11000</v>
      </c>
      <c r="L9" s="37" t="s">
        <v>302</v>
      </c>
      <c r="M9" s="63" t="s">
        <v>373</v>
      </c>
    </row>
    <row r="10" spans="1:13" s="64" customFormat="1" ht="39.950000000000003" customHeight="1" x14ac:dyDescent="0.15">
      <c r="A10" s="36"/>
      <c r="B10" s="37">
        <v>7</v>
      </c>
      <c r="C10" s="38" t="s">
        <v>311</v>
      </c>
      <c r="D10" s="38" t="s">
        <v>296</v>
      </c>
      <c r="E10" s="38" t="s">
        <v>297</v>
      </c>
      <c r="F10" s="38" t="s">
        <v>308</v>
      </c>
      <c r="G10" s="39" t="s">
        <v>299</v>
      </c>
      <c r="H10" s="38" t="s">
        <v>300</v>
      </c>
      <c r="I10" s="38" t="s">
        <v>301</v>
      </c>
      <c r="J10" s="38">
        <v>5</v>
      </c>
      <c r="K10" s="40">
        <v>11000</v>
      </c>
      <c r="L10" s="37" t="s">
        <v>302</v>
      </c>
      <c r="M10" s="63" t="s">
        <v>373</v>
      </c>
    </row>
    <row r="11" spans="1:13" s="64" customFormat="1" ht="39.950000000000003" customHeight="1" x14ac:dyDescent="0.15">
      <c r="A11" s="36"/>
      <c r="B11" s="37">
        <v>8</v>
      </c>
      <c r="C11" s="38" t="s">
        <v>312</v>
      </c>
      <c r="D11" s="38" t="s">
        <v>296</v>
      </c>
      <c r="E11" s="38" t="s">
        <v>304</v>
      </c>
      <c r="F11" s="38" t="s">
        <v>298</v>
      </c>
      <c r="G11" s="39" t="s">
        <v>299</v>
      </c>
      <c r="H11" s="38" t="s">
        <v>300</v>
      </c>
      <c r="I11" s="38" t="s">
        <v>301</v>
      </c>
      <c r="J11" s="38">
        <v>5</v>
      </c>
      <c r="K11" s="40">
        <v>11000</v>
      </c>
      <c r="L11" s="37" t="s">
        <v>302</v>
      </c>
      <c r="M11" s="63" t="s">
        <v>373</v>
      </c>
    </row>
    <row r="12" spans="1:13" s="64" customFormat="1" ht="39.950000000000003" customHeight="1" x14ac:dyDescent="0.15">
      <c r="A12" s="36"/>
      <c r="B12" s="37">
        <v>9</v>
      </c>
      <c r="C12" s="38" t="s">
        <v>313</v>
      </c>
      <c r="D12" s="38" t="s">
        <v>296</v>
      </c>
      <c r="E12" s="38" t="s">
        <v>297</v>
      </c>
      <c r="F12" s="38" t="s">
        <v>298</v>
      </c>
      <c r="G12" s="39" t="s">
        <v>299</v>
      </c>
      <c r="H12" s="38" t="s">
        <v>300</v>
      </c>
      <c r="I12" s="38" t="s">
        <v>301</v>
      </c>
      <c r="J12" s="38">
        <v>5</v>
      </c>
      <c r="K12" s="40">
        <v>11000</v>
      </c>
      <c r="L12" s="37" t="s">
        <v>302</v>
      </c>
      <c r="M12" s="63" t="s">
        <v>373</v>
      </c>
    </row>
    <row r="13" spans="1:13" s="64" customFormat="1" ht="39.950000000000003" customHeight="1" x14ac:dyDescent="0.15">
      <c r="A13" s="36"/>
      <c r="B13" s="37">
        <v>10</v>
      </c>
      <c r="C13" s="38" t="s">
        <v>314</v>
      </c>
      <c r="D13" s="38" t="s">
        <v>296</v>
      </c>
      <c r="E13" s="38" t="s">
        <v>304</v>
      </c>
      <c r="F13" s="38" t="s">
        <v>298</v>
      </c>
      <c r="G13" s="39" t="s">
        <v>299</v>
      </c>
      <c r="H13" s="38" t="s">
        <v>300</v>
      </c>
      <c r="I13" s="38" t="s">
        <v>301</v>
      </c>
      <c r="J13" s="38">
        <v>5</v>
      </c>
      <c r="K13" s="40">
        <v>11000</v>
      </c>
      <c r="L13" s="37" t="s">
        <v>302</v>
      </c>
      <c r="M13" s="63" t="s">
        <v>373</v>
      </c>
    </row>
    <row r="14" spans="1:13" s="64" customFormat="1" ht="39.950000000000003" customHeight="1" x14ac:dyDescent="0.15">
      <c r="A14" s="36"/>
      <c r="B14" s="37">
        <v>11</v>
      </c>
      <c r="C14" s="38" t="s">
        <v>315</v>
      </c>
      <c r="D14" s="38" t="s">
        <v>296</v>
      </c>
      <c r="E14" s="38" t="s">
        <v>297</v>
      </c>
      <c r="F14" s="38" t="s">
        <v>298</v>
      </c>
      <c r="G14" s="39" t="s">
        <v>299</v>
      </c>
      <c r="H14" s="38" t="s">
        <v>300</v>
      </c>
      <c r="I14" s="38" t="s">
        <v>301</v>
      </c>
      <c r="J14" s="38">
        <v>5</v>
      </c>
      <c r="K14" s="40">
        <v>11000</v>
      </c>
      <c r="L14" s="37" t="s">
        <v>302</v>
      </c>
      <c r="M14" s="63" t="s">
        <v>373</v>
      </c>
    </row>
    <row r="15" spans="1:13" s="64" customFormat="1" ht="39.950000000000003" customHeight="1" x14ac:dyDescent="0.15">
      <c r="A15" s="36"/>
      <c r="B15" s="37">
        <v>12</v>
      </c>
      <c r="C15" s="38" t="s">
        <v>316</v>
      </c>
      <c r="D15" s="38" t="s">
        <v>296</v>
      </c>
      <c r="E15" s="38" t="s">
        <v>297</v>
      </c>
      <c r="F15" s="38" t="s">
        <v>298</v>
      </c>
      <c r="G15" s="39" t="s">
        <v>299</v>
      </c>
      <c r="H15" s="38" t="s">
        <v>300</v>
      </c>
      <c r="I15" s="38" t="s">
        <v>301</v>
      </c>
      <c r="J15" s="38">
        <v>5</v>
      </c>
      <c r="K15" s="40">
        <v>11000</v>
      </c>
      <c r="L15" s="37" t="s">
        <v>302</v>
      </c>
      <c r="M15" s="63" t="s">
        <v>373</v>
      </c>
    </row>
    <row r="16" spans="1:13" s="64" customFormat="1" ht="39.950000000000003" customHeight="1" x14ac:dyDescent="0.15">
      <c r="A16" s="36"/>
      <c r="B16" s="37">
        <v>13</v>
      </c>
      <c r="C16" s="38" t="s">
        <v>317</v>
      </c>
      <c r="D16" s="38" t="s">
        <v>296</v>
      </c>
      <c r="E16" s="38" t="s">
        <v>304</v>
      </c>
      <c r="F16" s="38" t="s">
        <v>298</v>
      </c>
      <c r="G16" s="39" t="s">
        <v>299</v>
      </c>
      <c r="H16" s="38" t="s">
        <v>300</v>
      </c>
      <c r="I16" s="38" t="s">
        <v>301</v>
      </c>
      <c r="J16" s="38">
        <v>5</v>
      </c>
      <c r="K16" s="40">
        <v>11000</v>
      </c>
      <c r="L16" s="37" t="s">
        <v>302</v>
      </c>
      <c r="M16" s="63" t="s">
        <v>373</v>
      </c>
    </row>
    <row r="17" spans="1:13" s="64" customFormat="1" ht="39.950000000000003" customHeight="1" x14ac:dyDescent="0.15">
      <c r="A17" s="36"/>
      <c r="B17" s="37">
        <v>14</v>
      </c>
      <c r="C17" s="38" t="s">
        <v>318</v>
      </c>
      <c r="D17" s="38" t="s">
        <v>296</v>
      </c>
      <c r="E17" s="38" t="s">
        <v>307</v>
      </c>
      <c r="F17" s="38" t="s">
        <v>298</v>
      </c>
      <c r="G17" s="39" t="s">
        <v>299</v>
      </c>
      <c r="H17" s="38" t="s">
        <v>300</v>
      </c>
      <c r="I17" s="38" t="s">
        <v>301</v>
      </c>
      <c r="J17" s="38">
        <v>5</v>
      </c>
      <c r="K17" s="40">
        <v>11000</v>
      </c>
      <c r="L17" s="37" t="s">
        <v>302</v>
      </c>
      <c r="M17" s="63" t="s">
        <v>373</v>
      </c>
    </row>
    <row r="18" spans="1:13" s="64" customFormat="1" ht="39.950000000000003" customHeight="1" x14ac:dyDescent="0.15">
      <c r="A18" s="36"/>
      <c r="B18" s="37">
        <v>15</v>
      </c>
      <c r="C18" s="38" t="s">
        <v>319</v>
      </c>
      <c r="D18" s="38" t="s">
        <v>296</v>
      </c>
      <c r="E18" s="38" t="s">
        <v>304</v>
      </c>
      <c r="F18" s="38" t="s">
        <v>298</v>
      </c>
      <c r="G18" s="39" t="s">
        <v>299</v>
      </c>
      <c r="H18" s="38" t="s">
        <v>300</v>
      </c>
      <c r="I18" s="38" t="s">
        <v>301</v>
      </c>
      <c r="J18" s="38">
        <v>5</v>
      </c>
      <c r="K18" s="40">
        <v>11000</v>
      </c>
      <c r="L18" s="37" t="s">
        <v>302</v>
      </c>
      <c r="M18" s="63" t="s">
        <v>373</v>
      </c>
    </row>
    <row r="19" spans="1:13" s="64" customFormat="1" ht="39.950000000000003" customHeight="1" x14ac:dyDescent="0.15">
      <c r="A19" s="36"/>
      <c r="B19" s="37">
        <v>16</v>
      </c>
      <c r="C19" s="38" t="s">
        <v>320</v>
      </c>
      <c r="D19" s="38" t="s">
        <v>296</v>
      </c>
      <c r="E19" s="38" t="s">
        <v>307</v>
      </c>
      <c r="F19" s="38" t="s">
        <v>298</v>
      </c>
      <c r="G19" s="39" t="s">
        <v>299</v>
      </c>
      <c r="H19" s="38" t="s">
        <v>300</v>
      </c>
      <c r="I19" s="38" t="s">
        <v>301</v>
      </c>
      <c r="J19" s="38">
        <v>5</v>
      </c>
      <c r="K19" s="40">
        <v>11000</v>
      </c>
      <c r="L19" s="37" t="s">
        <v>302</v>
      </c>
      <c r="M19" s="63" t="s">
        <v>373</v>
      </c>
    </row>
    <row r="20" spans="1:13" s="64" customFormat="1" ht="39.950000000000003" customHeight="1" x14ac:dyDescent="0.15">
      <c r="A20" s="36"/>
      <c r="B20" s="37">
        <v>17</v>
      </c>
      <c r="C20" s="38" t="s">
        <v>321</v>
      </c>
      <c r="D20" s="38" t="s">
        <v>296</v>
      </c>
      <c r="E20" s="38" t="s">
        <v>307</v>
      </c>
      <c r="F20" s="38" t="s">
        <v>298</v>
      </c>
      <c r="G20" s="39" t="s">
        <v>299</v>
      </c>
      <c r="H20" s="38" t="s">
        <v>300</v>
      </c>
      <c r="I20" s="38" t="s">
        <v>301</v>
      </c>
      <c r="J20" s="38">
        <v>5</v>
      </c>
      <c r="K20" s="40">
        <v>11000</v>
      </c>
      <c r="L20" s="37" t="s">
        <v>302</v>
      </c>
      <c r="M20" s="63" t="s">
        <v>373</v>
      </c>
    </row>
    <row r="21" spans="1:13" s="64" customFormat="1" ht="39.950000000000003" customHeight="1" x14ac:dyDescent="0.15">
      <c r="A21" s="36"/>
      <c r="B21" s="37">
        <v>18</v>
      </c>
      <c r="C21" s="38" t="s">
        <v>322</v>
      </c>
      <c r="D21" s="38" t="s">
        <v>296</v>
      </c>
      <c r="E21" s="38" t="s">
        <v>323</v>
      </c>
      <c r="F21" s="38" t="s">
        <v>298</v>
      </c>
      <c r="G21" s="39" t="s">
        <v>299</v>
      </c>
      <c r="H21" s="38" t="s">
        <v>300</v>
      </c>
      <c r="I21" s="38" t="s">
        <v>301</v>
      </c>
      <c r="J21" s="38">
        <v>5</v>
      </c>
      <c r="K21" s="40">
        <v>11000</v>
      </c>
      <c r="L21" s="37" t="s">
        <v>302</v>
      </c>
      <c r="M21" s="63" t="s">
        <v>373</v>
      </c>
    </row>
    <row r="22" spans="1:13" s="64" customFormat="1" ht="39.950000000000003" customHeight="1" x14ac:dyDescent="0.15">
      <c r="A22" s="36"/>
      <c r="B22" s="37">
        <v>19</v>
      </c>
      <c r="C22" s="38" t="s">
        <v>324</v>
      </c>
      <c r="D22" s="38" t="s">
        <v>325</v>
      </c>
      <c r="E22" s="38" t="s">
        <v>323</v>
      </c>
      <c r="F22" s="38" t="s">
        <v>298</v>
      </c>
      <c r="G22" s="39" t="s">
        <v>299</v>
      </c>
      <c r="H22" s="38" t="s">
        <v>300</v>
      </c>
      <c r="I22" s="38" t="s">
        <v>301</v>
      </c>
      <c r="J22" s="38">
        <v>5</v>
      </c>
      <c r="K22" s="40">
        <v>11000</v>
      </c>
      <c r="L22" s="37" t="s">
        <v>302</v>
      </c>
      <c r="M22" s="63" t="s">
        <v>373</v>
      </c>
    </row>
    <row r="23" spans="1:13" s="64" customFormat="1" ht="39.950000000000003" customHeight="1" x14ac:dyDescent="0.15">
      <c r="A23" s="36"/>
      <c r="B23" s="37">
        <v>20</v>
      </c>
      <c r="C23" s="38" t="s">
        <v>326</v>
      </c>
      <c r="D23" s="38" t="s">
        <v>325</v>
      </c>
      <c r="E23" s="38" t="s">
        <v>327</v>
      </c>
      <c r="F23" s="38" t="s">
        <v>328</v>
      </c>
      <c r="G23" s="39" t="s">
        <v>299</v>
      </c>
      <c r="H23" s="38" t="s">
        <v>300</v>
      </c>
      <c r="I23" s="38" t="s">
        <v>301</v>
      </c>
      <c r="J23" s="38">
        <v>5</v>
      </c>
      <c r="K23" s="40">
        <v>11000</v>
      </c>
      <c r="L23" s="37" t="s">
        <v>302</v>
      </c>
      <c r="M23" s="63" t="s">
        <v>373</v>
      </c>
    </row>
    <row r="24" spans="1:13" s="64" customFormat="1" ht="39.950000000000003" customHeight="1" x14ac:dyDescent="0.15">
      <c r="A24" s="36"/>
      <c r="B24" s="37">
        <v>21</v>
      </c>
      <c r="C24" s="38" t="s">
        <v>329</v>
      </c>
      <c r="D24" s="38" t="s">
        <v>325</v>
      </c>
      <c r="E24" s="38" t="s">
        <v>327</v>
      </c>
      <c r="F24" s="38" t="s">
        <v>298</v>
      </c>
      <c r="G24" s="39" t="s">
        <v>299</v>
      </c>
      <c r="H24" s="38" t="s">
        <v>300</v>
      </c>
      <c r="I24" s="38" t="s">
        <v>301</v>
      </c>
      <c r="J24" s="38">
        <v>8</v>
      </c>
      <c r="K24" s="40">
        <v>11000</v>
      </c>
      <c r="L24" s="37" t="s">
        <v>302</v>
      </c>
      <c r="M24" s="63" t="s">
        <v>373</v>
      </c>
    </row>
    <row r="25" spans="1:13" s="64" customFormat="1" ht="39.950000000000003" customHeight="1" x14ac:dyDescent="0.15">
      <c r="A25" s="36"/>
      <c r="B25" s="37">
        <v>22</v>
      </c>
      <c r="C25" s="38" t="s">
        <v>330</v>
      </c>
      <c r="D25" s="38" t="s">
        <v>325</v>
      </c>
      <c r="E25" s="38" t="s">
        <v>323</v>
      </c>
      <c r="F25" s="38" t="s">
        <v>298</v>
      </c>
      <c r="G25" s="39" t="s">
        <v>299</v>
      </c>
      <c r="H25" s="38" t="s">
        <v>300</v>
      </c>
      <c r="I25" s="38" t="s">
        <v>301</v>
      </c>
      <c r="J25" s="38">
        <v>5</v>
      </c>
      <c r="K25" s="40">
        <v>11000</v>
      </c>
      <c r="L25" s="37" t="s">
        <v>302</v>
      </c>
      <c r="M25" s="63" t="s">
        <v>373</v>
      </c>
    </row>
    <row r="26" spans="1:13" s="64" customFormat="1" ht="39.950000000000003" customHeight="1" x14ac:dyDescent="0.15">
      <c r="A26" s="36"/>
      <c r="B26" s="37">
        <v>23</v>
      </c>
      <c r="C26" s="38" t="s">
        <v>331</v>
      </c>
      <c r="D26" s="38" t="s">
        <v>325</v>
      </c>
      <c r="E26" s="38" t="s">
        <v>327</v>
      </c>
      <c r="F26" s="38" t="s">
        <v>298</v>
      </c>
      <c r="G26" s="39" t="s">
        <v>299</v>
      </c>
      <c r="H26" s="38" t="s">
        <v>300</v>
      </c>
      <c r="I26" s="38" t="s">
        <v>301</v>
      </c>
      <c r="J26" s="38">
        <v>5</v>
      </c>
      <c r="K26" s="40">
        <v>11000</v>
      </c>
      <c r="L26" s="37" t="s">
        <v>302</v>
      </c>
      <c r="M26" s="63" t="s">
        <v>373</v>
      </c>
    </row>
    <row r="27" spans="1:13" s="64" customFormat="1" ht="39.950000000000003" customHeight="1" x14ac:dyDescent="0.15">
      <c r="A27" s="36"/>
      <c r="B27" s="37">
        <v>24</v>
      </c>
      <c r="C27" s="38" t="s">
        <v>332</v>
      </c>
      <c r="D27" s="38" t="s">
        <v>325</v>
      </c>
      <c r="E27" s="38" t="s">
        <v>307</v>
      </c>
      <c r="F27" s="38" t="s">
        <v>328</v>
      </c>
      <c r="G27" s="39" t="s">
        <v>299</v>
      </c>
      <c r="H27" s="38" t="s">
        <v>300</v>
      </c>
      <c r="I27" s="38" t="s">
        <v>301</v>
      </c>
      <c r="J27" s="38">
        <v>5</v>
      </c>
      <c r="K27" s="40">
        <v>11000</v>
      </c>
      <c r="L27" s="37" t="s">
        <v>302</v>
      </c>
      <c r="M27" s="63" t="s">
        <v>373</v>
      </c>
    </row>
    <row r="28" spans="1:13" s="64" customFormat="1" ht="39.950000000000003" customHeight="1" x14ac:dyDescent="0.15">
      <c r="A28" s="36"/>
      <c r="B28" s="37">
        <v>25</v>
      </c>
      <c r="C28" s="38" t="s">
        <v>333</v>
      </c>
      <c r="D28" s="38" t="s">
        <v>296</v>
      </c>
      <c r="E28" s="38" t="s">
        <v>327</v>
      </c>
      <c r="F28" s="38" t="s">
        <v>308</v>
      </c>
      <c r="G28" s="39" t="s">
        <v>299</v>
      </c>
      <c r="H28" s="38" t="s">
        <v>300</v>
      </c>
      <c r="I28" s="38" t="s">
        <v>301</v>
      </c>
      <c r="J28" s="38">
        <v>5</v>
      </c>
      <c r="K28" s="40">
        <v>11000</v>
      </c>
      <c r="L28" s="37" t="s">
        <v>302</v>
      </c>
      <c r="M28" s="63" t="s">
        <v>373</v>
      </c>
    </row>
    <row r="29" spans="1:13" s="64" customFormat="1" ht="39.950000000000003" customHeight="1" x14ac:dyDescent="0.15">
      <c r="A29" s="36"/>
      <c r="B29" s="37">
        <v>26</v>
      </c>
      <c r="C29" s="38" t="s">
        <v>334</v>
      </c>
      <c r="D29" s="38" t="s">
        <v>296</v>
      </c>
      <c r="E29" s="38" t="s">
        <v>327</v>
      </c>
      <c r="F29" s="38" t="s">
        <v>308</v>
      </c>
      <c r="G29" s="39" t="s">
        <v>299</v>
      </c>
      <c r="H29" s="38" t="s">
        <v>300</v>
      </c>
      <c r="I29" s="38" t="s">
        <v>301</v>
      </c>
      <c r="J29" s="38">
        <v>5</v>
      </c>
      <c r="K29" s="40">
        <v>11000</v>
      </c>
      <c r="L29" s="37" t="s">
        <v>302</v>
      </c>
      <c r="M29" s="63" t="s">
        <v>373</v>
      </c>
    </row>
    <row r="30" spans="1:13" s="64" customFormat="1" ht="39.950000000000003" customHeight="1" x14ac:dyDescent="0.15">
      <c r="A30" s="36"/>
      <c r="B30" s="37">
        <v>27</v>
      </c>
      <c r="C30" s="38" t="s">
        <v>335</v>
      </c>
      <c r="D30" s="38" t="s">
        <v>296</v>
      </c>
      <c r="E30" s="38" t="s">
        <v>323</v>
      </c>
      <c r="F30" s="38" t="s">
        <v>298</v>
      </c>
      <c r="G30" s="39" t="s">
        <v>299</v>
      </c>
      <c r="H30" s="38" t="s">
        <v>300</v>
      </c>
      <c r="I30" s="38" t="s">
        <v>301</v>
      </c>
      <c r="J30" s="38">
        <v>5</v>
      </c>
      <c r="K30" s="40">
        <v>11000</v>
      </c>
      <c r="L30" s="37" t="s">
        <v>302</v>
      </c>
      <c r="M30" s="63" t="s">
        <v>373</v>
      </c>
    </row>
    <row r="31" spans="1:13" s="64" customFormat="1" ht="39.950000000000003" customHeight="1" x14ac:dyDescent="0.15">
      <c r="A31" s="36"/>
      <c r="B31" s="37">
        <v>28</v>
      </c>
      <c r="C31" s="38" t="s">
        <v>336</v>
      </c>
      <c r="D31" s="38" t="s">
        <v>296</v>
      </c>
      <c r="E31" s="38" t="s">
        <v>297</v>
      </c>
      <c r="F31" s="38" t="s">
        <v>298</v>
      </c>
      <c r="G31" s="39" t="s">
        <v>299</v>
      </c>
      <c r="H31" s="38" t="s">
        <v>300</v>
      </c>
      <c r="I31" s="38" t="s">
        <v>301</v>
      </c>
      <c r="J31" s="38">
        <v>5</v>
      </c>
      <c r="K31" s="40">
        <v>11000</v>
      </c>
      <c r="L31" s="37" t="s">
        <v>302</v>
      </c>
      <c r="M31" s="63" t="s">
        <v>373</v>
      </c>
    </row>
    <row r="32" spans="1:13" s="64" customFormat="1" ht="39.950000000000003" customHeight="1" x14ac:dyDescent="0.15">
      <c r="A32" s="36"/>
      <c r="B32" s="37">
        <v>29</v>
      </c>
      <c r="C32" s="38" t="s">
        <v>337</v>
      </c>
      <c r="D32" s="38" t="s">
        <v>296</v>
      </c>
      <c r="E32" s="38" t="s">
        <v>327</v>
      </c>
      <c r="F32" s="38" t="s">
        <v>298</v>
      </c>
      <c r="G32" s="39" t="s">
        <v>299</v>
      </c>
      <c r="H32" s="38" t="s">
        <v>300</v>
      </c>
      <c r="I32" s="38" t="s">
        <v>301</v>
      </c>
      <c r="J32" s="38">
        <v>5</v>
      </c>
      <c r="K32" s="40">
        <v>11000</v>
      </c>
      <c r="L32" s="37" t="s">
        <v>302</v>
      </c>
      <c r="M32" s="63" t="s">
        <v>373</v>
      </c>
    </row>
    <row r="33" spans="1:13" s="64" customFormat="1" ht="39.950000000000003" customHeight="1" x14ac:dyDescent="0.15">
      <c r="A33" s="36"/>
      <c r="B33" s="37">
        <v>30</v>
      </c>
      <c r="C33" s="38" t="s">
        <v>338</v>
      </c>
      <c r="D33" s="38" t="s">
        <v>296</v>
      </c>
      <c r="E33" s="38" t="s">
        <v>327</v>
      </c>
      <c r="F33" s="38" t="s">
        <v>298</v>
      </c>
      <c r="G33" s="39" t="s">
        <v>299</v>
      </c>
      <c r="H33" s="38" t="s">
        <v>300</v>
      </c>
      <c r="I33" s="38" t="s">
        <v>301</v>
      </c>
      <c r="J33" s="38">
        <v>5</v>
      </c>
      <c r="K33" s="40">
        <v>11000</v>
      </c>
      <c r="L33" s="37" t="s">
        <v>302</v>
      </c>
      <c r="M33" s="63" t="s">
        <v>373</v>
      </c>
    </row>
    <row r="34" spans="1:13" s="64" customFormat="1" ht="39.950000000000003" customHeight="1" x14ac:dyDescent="0.15">
      <c r="A34" s="36"/>
      <c r="B34" s="37">
        <v>31</v>
      </c>
      <c r="C34" s="38" t="s">
        <v>339</v>
      </c>
      <c r="D34" s="38" t="s">
        <v>296</v>
      </c>
      <c r="E34" s="38" t="s">
        <v>297</v>
      </c>
      <c r="F34" s="38" t="s">
        <v>298</v>
      </c>
      <c r="G34" s="39" t="s">
        <v>299</v>
      </c>
      <c r="H34" s="38" t="s">
        <v>300</v>
      </c>
      <c r="I34" s="38" t="s">
        <v>301</v>
      </c>
      <c r="J34" s="38">
        <v>5</v>
      </c>
      <c r="K34" s="40">
        <v>11000</v>
      </c>
      <c r="L34" s="37" t="s">
        <v>302</v>
      </c>
      <c r="M34" s="63" t="s">
        <v>373</v>
      </c>
    </row>
    <row r="35" spans="1:13" s="64" customFormat="1" ht="39.950000000000003" customHeight="1" x14ac:dyDescent="0.15">
      <c r="A35" s="36"/>
      <c r="B35" s="37">
        <v>32</v>
      </c>
      <c r="C35" s="38" t="s">
        <v>340</v>
      </c>
      <c r="D35" s="38" t="s">
        <v>296</v>
      </c>
      <c r="E35" s="38" t="s">
        <v>327</v>
      </c>
      <c r="F35" s="38" t="s">
        <v>298</v>
      </c>
      <c r="G35" s="39" t="s">
        <v>299</v>
      </c>
      <c r="H35" s="38" t="s">
        <v>300</v>
      </c>
      <c r="I35" s="38" t="s">
        <v>301</v>
      </c>
      <c r="J35" s="38">
        <v>5</v>
      </c>
      <c r="K35" s="40">
        <v>11000</v>
      </c>
      <c r="L35" s="37" t="s">
        <v>302</v>
      </c>
      <c r="M35" s="63" t="s">
        <v>373</v>
      </c>
    </row>
    <row r="36" spans="1:13" s="64" customFormat="1" ht="39.950000000000003" customHeight="1" x14ac:dyDescent="0.15">
      <c r="A36" s="36"/>
      <c r="B36" s="37">
        <v>33</v>
      </c>
      <c r="C36" s="37" t="s">
        <v>341</v>
      </c>
      <c r="D36" s="37" t="s">
        <v>296</v>
      </c>
      <c r="E36" s="37" t="s">
        <v>327</v>
      </c>
      <c r="F36" s="37" t="s">
        <v>298</v>
      </c>
      <c r="G36" s="39" t="s">
        <v>299</v>
      </c>
      <c r="H36" s="38" t="s">
        <v>300</v>
      </c>
      <c r="I36" s="38" t="s">
        <v>301</v>
      </c>
      <c r="J36" s="71">
        <v>5</v>
      </c>
      <c r="K36" s="40">
        <v>11000</v>
      </c>
      <c r="L36" s="37" t="s">
        <v>302</v>
      </c>
      <c r="M36" s="63" t="s">
        <v>373</v>
      </c>
    </row>
    <row r="37" spans="1:13" s="64" customFormat="1" ht="39.950000000000003" customHeight="1" x14ac:dyDescent="0.15">
      <c r="A37" s="36"/>
      <c r="B37" s="37">
        <v>34</v>
      </c>
      <c r="C37" s="37" t="s">
        <v>342</v>
      </c>
      <c r="D37" s="38" t="s">
        <v>296</v>
      </c>
      <c r="E37" s="38" t="s">
        <v>327</v>
      </c>
      <c r="F37" s="38" t="s">
        <v>308</v>
      </c>
      <c r="G37" s="39" t="s">
        <v>299</v>
      </c>
      <c r="H37" s="38" t="s">
        <v>300</v>
      </c>
      <c r="I37" s="38" t="s">
        <v>301</v>
      </c>
      <c r="J37" s="38">
        <v>5</v>
      </c>
      <c r="K37" s="40">
        <v>11000</v>
      </c>
      <c r="L37" s="37" t="s">
        <v>302</v>
      </c>
      <c r="M37" s="63" t="s">
        <v>373</v>
      </c>
    </row>
    <row r="38" spans="1:13" s="64" customFormat="1" ht="39.950000000000003" customHeight="1" x14ac:dyDescent="0.15">
      <c r="A38" s="36"/>
      <c r="B38" s="37">
        <v>35</v>
      </c>
      <c r="C38" s="38" t="s">
        <v>343</v>
      </c>
      <c r="D38" s="38" t="s">
        <v>296</v>
      </c>
      <c r="E38" s="38" t="s">
        <v>297</v>
      </c>
      <c r="F38" s="38" t="s">
        <v>298</v>
      </c>
      <c r="G38" s="39" t="s">
        <v>299</v>
      </c>
      <c r="H38" s="38" t="s">
        <v>300</v>
      </c>
      <c r="I38" s="38" t="s">
        <v>301</v>
      </c>
      <c r="J38" s="38">
        <v>5</v>
      </c>
      <c r="K38" s="40">
        <v>11000</v>
      </c>
      <c r="L38" s="37" t="s">
        <v>302</v>
      </c>
      <c r="M38" s="63" t="s">
        <v>373</v>
      </c>
    </row>
    <row r="39" spans="1:13" s="64" customFormat="1" ht="39.950000000000003" customHeight="1" x14ac:dyDescent="0.15">
      <c r="A39" s="36"/>
      <c r="B39" s="37">
        <v>36</v>
      </c>
      <c r="C39" s="38" t="s">
        <v>344</v>
      </c>
      <c r="D39" s="38" t="s">
        <v>296</v>
      </c>
      <c r="E39" s="38" t="s">
        <v>327</v>
      </c>
      <c r="F39" s="38" t="s">
        <v>298</v>
      </c>
      <c r="G39" s="39" t="s">
        <v>299</v>
      </c>
      <c r="H39" s="38" t="s">
        <v>300</v>
      </c>
      <c r="I39" s="38" t="s">
        <v>301</v>
      </c>
      <c r="J39" s="38">
        <v>5</v>
      </c>
      <c r="K39" s="40">
        <v>11000</v>
      </c>
      <c r="L39" s="37" t="s">
        <v>302</v>
      </c>
      <c r="M39" s="63" t="s">
        <v>373</v>
      </c>
    </row>
    <row r="40" spans="1:13" s="64" customFormat="1" ht="39.950000000000003" customHeight="1" x14ac:dyDescent="0.15">
      <c r="A40" s="36"/>
      <c r="B40" s="37">
        <v>37</v>
      </c>
      <c r="C40" s="38" t="s">
        <v>345</v>
      </c>
      <c r="D40" s="38" t="s">
        <v>296</v>
      </c>
      <c r="E40" s="38" t="s">
        <v>297</v>
      </c>
      <c r="F40" s="38" t="s">
        <v>298</v>
      </c>
      <c r="G40" s="39" t="s">
        <v>299</v>
      </c>
      <c r="H40" s="38" t="s">
        <v>300</v>
      </c>
      <c r="I40" s="38" t="s">
        <v>301</v>
      </c>
      <c r="J40" s="38">
        <v>8</v>
      </c>
      <c r="K40" s="40">
        <v>11000</v>
      </c>
      <c r="L40" s="37" t="s">
        <v>302</v>
      </c>
      <c r="M40" s="63" t="s">
        <v>373</v>
      </c>
    </row>
    <row r="41" spans="1:13" s="64" customFormat="1" ht="39.950000000000003" customHeight="1" x14ac:dyDescent="0.15">
      <c r="A41" s="36"/>
      <c r="B41" s="37">
        <v>38</v>
      </c>
      <c r="C41" s="38" t="s">
        <v>346</v>
      </c>
      <c r="D41" s="38" t="s">
        <v>296</v>
      </c>
      <c r="E41" s="38" t="s">
        <v>327</v>
      </c>
      <c r="F41" s="38" t="s">
        <v>298</v>
      </c>
      <c r="G41" s="39" t="s">
        <v>299</v>
      </c>
      <c r="H41" s="38" t="s">
        <v>300</v>
      </c>
      <c r="I41" s="38" t="s">
        <v>301</v>
      </c>
      <c r="J41" s="38">
        <v>5</v>
      </c>
      <c r="K41" s="40">
        <v>11000</v>
      </c>
      <c r="L41" s="37" t="s">
        <v>302</v>
      </c>
      <c r="M41" s="63" t="s">
        <v>373</v>
      </c>
    </row>
    <row r="42" spans="1:13" s="64" customFormat="1" ht="39.950000000000003" customHeight="1" x14ac:dyDescent="0.15">
      <c r="A42" s="36"/>
      <c r="B42" s="37">
        <v>39</v>
      </c>
      <c r="C42" s="38" t="s">
        <v>347</v>
      </c>
      <c r="D42" s="38" t="s">
        <v>296</v>
      </c>
      <c r="E42" s="38" t="s">
        <v>304</v>
      </c>
      <c r="F42" s="38" t="s">
        <v>298</v>
      </c>
      <c r="G42" s="39" t="s">
        <v>299</v>
      </c>
      <c r="H42" s="38" t="s">
        <v>300</v>
      </c>
      <c r="I42" s="38" t="s">
        <v>301</v>
      </c>
      <c r="J42" s="38">
        <v>5</v>
      </c>
      <c r="K42" s="40">
        <v>11000</v>
      </c>
      <c r="L42" s="37" t="s">
        <v>302</v>
      </c>
      <c r="M42" s="63" t="s">
        <v>373</v>
      </c>
    </row>
    <row r="43" spans="1:13" s="64" customFormat="1" ht="39.950000000000003" customHeight="1" x14ac:dyDescent="0.15">
      <c r="A43" s="36"/>
      <c r="B43" s="37">
        <v>40</v>
      </c>
      <c r="C43" s="38" t="s">
        <v>348</v>
      </c>
      <c r="D43" s="38" t="s">
        <v>325</v>
      </c>
      <c r="E43" s="38" t="s">
        <v>327</v>
      </c>
      <c r="F43" s="38" t="s">
        <v>298</v>
      </c>
      <c r="G43" s="39" t="s">
        <v>299</v>
      </c>
      <c r="H43" s="38" t="s">
        <v>300</v>
      </c>
      <c r="I43" s="38" t="s">
        <v>301</v>
      </c>
      <c r="J43" s="38">
        <v>5</v>
      </c>
      <c r="K43" s="40">
        <v>11000</v>
      </c>
      <c r="L43" s="37" t="s">
        <v>302</v>
      </c>
      <c r="M43" s="63" t="s">
        <v>373</v>
      </c>
    </row>
    <row r="44" spans="1:13" s="64" customFormat="1" ht="39.950000000000003" customHeight="1" x14ac:dyDescent="0.15">
      <c r="A44" s="36"/>
      <c r="B44" s="37">
        <v>41</v>
      </c>
      <c r="C44" s="38" t="s">
        <v>349</v>
      </c>
      <c r="D44" s="38" t="s">
        <v>325</v>
      </c>
      <c r="E44" s="38" t="s">
        <v>307</v>
      </c>
      <c r="F44" s="38" t="s">
        <v>298</v>
      </c>
      <c r="G44" s="39" t="s">
        <v>299</v>
      </c>
      <c r="H44" s="38" t="s">
        <v>300</v>
      </c>
      <c r="I44" s="38" t="s">
        <v>301</v>
      </c>
      <c r="J44" s="38">
        <v>5</v>
      </c>
      <c r="K44" s="40">
        <v>11000</v>
      </c>
      <c r="L44" s="37" t="s">
        <v>302</v>
      </c>
      <c r="M44" s="63" t="s">
        <v>373</v>
      </c>
    </row>
    <row r="45" spans="1:13" s="64" customFormat="1" ht="39.950000000000003" customHeight="1" x14ac:dyDescent="0.15">
      <c r="A45" s="36"/>
      <c r="B45" s="37">
        <v>42</v>
      </c>
      <c r="C45" s="38" t="s">
        <v>350</v>
      </c>
      <c r="D45" s="38" t="s">
        <v>325</v>
      </c>
      <c r="E45" s="38" t="s">
        <v>327</v>
      </c>
      <c r="F45" s="38" t="s">
        <v>308</v>
      </c>
      <c r="G45" s="39" t="s">
        <v>299</v>
      </c>
      <c r="H45" s="38" t="s">
        <v>300</v>
      </c>
      <c r="I45" s="38" t="s">
        <v>301</v>
      </c>
      <c r="J45" s="38">
        <v>5</v>
      </c>
      <c r="K45" s="40">
        <v>11000</v>
      </c>
      <c r="L45" s="37" t="s">
        <v>302</v>
      </c>
      <c r="M45" s="63" t="s">
        <v>373</v>
      </c>
    </row>
    <row r="46" spans="1:13" s="64" customFormat="1" ht="39.950000000000003" customHeight="1" x14ac:dyDescent="0.15">
      <c r="A46" s="36"/>
      <c r="B46" s="37">
        <v>43</v>
      </c>
      <c r="C46" s="42" t="s">
        <v>351</v>
      </c>
      <c r="D46" s="42" t="s">
        <v>325</v>
      </c>
      <c r="E46" s="42" t="s">
        <v>297</v>
      </c>
      <c r="F46" s="42" t="s">
        <v>308</v>
      </c>
      <c r="G46" s="43" t="s">
        <v>299</v>
      </c>
      <c r="H46" s="38" t="s">
        <v>300</v>
      </c>
      <c r="I46" s="42" t="s">
        <v>301</v>
      </c>
      <c r="J46" s="42">
        <v>5</v>
      </c>
      <c r="K46" s="40">
        <v>11000</v>
      </c>
      <c r="L46" s="37" t="s">
        <v>302</v>
      </c>
      <c r="M46" s="63" t="s">
        <v>373</v>
      </c>
    </row>
    <row r="47" spans="1:13" s="64" customFormat="1" ht="39.950000000000003" customHeight="1" x14ac:dyDescent="0.15">
      <c r="A47" s="36"/>
      <c r="B47" s="37">
        <v>44</v>
      </c>
      <c r="C47" s="38" t="s">
        <v>352</v>
      </c>
      <c r="D47" s="38" t="s">
        <v>325</v>
      </c>
      <c r="E47" s="38" t="s">
        <v>327</v>
      </c>
      <c r="F47" s="38" t="s">
        <v>308</v>
      </c>
      <c r="G47" s="39" t="s">
        <v>299</v>
      </c>
      <c r="H47" s="38" t="s">
        <v>300</v>
      </c>
      <c r="I47" s="38" t="s">
        <v>301</v>
      </c>
      <c r="J47" s="38">
        <v>8</v>
      </c>
      <c r="K47" s="40">
        <v>11000</v>
      </c>
      <c r="L47" s="37" t="s">
        <v>302</v>
      </c>
      <c r="M47" s="63" t="s">
        <v>373</v>
      </c>
    </row>
    <row r="48" spans="1:13" s="64" customFormat="1" ht="39.950000000000003" customHeight="1" x14ac:dyDescent="0.15">
      <c r="A48" s="36"/>
      <c r="B48" s="37">
        <v>45</v>
      </c>
      <c r="C48" s="38" t="s">
        <v>353</v>
      </c>
      <c r="D48" s="38" t="s">
        <v>325</v>
      </c>
      <c r="E48" s="38" t="s">
        <v>304</v>
      </c>
      <c r="F48" s="38" t="s">
        <v>298</v>
      </c>
      <c r="G48" s="39" t="s">
        <v>299</v>
      </c>
      <c r="H48" s="38" t="s">
        <v>300</v>
      </c>
      <c r="I48" s="38" t="s">
        <v>301</v>
      </c>
      <c r="J48" s="38">
        <v>5</v>
      </c>
      <c r="K48" s="40">
        <v>11000</v>
      </c>
      <c r="L48" s="37" t="s">
        <v>302</v>
      </c>
      <c r="M48" s="63" t="s">
        <v>373</v>
      </c>
    </row>
    <row r="49" spans="1:13" s="64" customFormat="1" ht="39.950000000000003" customHeight="1" x14ac:dyDescent="0.15">
      <c r="A49" s="36"/>
      <c r="B49" s="37">
        <v>46</v>
      </c>
      <c r="C49" s="38" t="s">
        <v>354</v>
      </c>
      <c r="D49" s="38" t="s">
        <v>325</v>
      </c>
      <c r="E49" s="38" t="s">
        <v>327</v>
      </c>
      <c r="F49" s="38" t="s">
        <v>298</v>
      </c>
      <c r="G49" s="39" t="s">
        <v>299</v>
      </c>
      <c r="H49" s="38" t="s">
        <v>300</v>
      </c>
      <c r="I49" s="38" t="s">
        <v>301</v>
      </c>
      <c r="J49" s="38">
        <v>5</v>
      </c>
      <c r="K49" s="40">
        <v>11000</v>
      </c>
      <c r="L49" s="37" t="s">
        <v>302</v>
      </c>
      <c r="M49" s="63" t="s">
        <v>373</v>
      </c>
    </row>
    <row r="50" spans="1:13" s="64" customFormat="1" ht="39.950000000000003" customHeight="1" x14ac:dyDescent="0.15">
      <c r="A50" s="36"/>
      <c r="B50" s="37">
        <v>47</v>
      </c>
      <c r="C50" s="38" t="s">
        <v>355</v>
      </c>
      <c r="D50" s="38" t="s">
        <v>325</v>
      </c>
      <c r="E50" s="38" t="s">
        <v>327</v>
      </c>
      <c r="F50" s="38" t="s">
        <v>308</v>
      </c>
      <c r="G50" s="39" t="s">
        <v>299</v>
      </c>
      <c r="H50" s="38" t="s">
        <v>300</v>
      </c>
      <c r="I50" s="38" t="s">
        <v>301</v>
      </c>
      <c r="J50" s="38">
        <v>5</v>
      </c>
      <c r="K50" s="40">
        <v>11000</v>
      </c>
      <c r="L50" s="37" t="s">
        <v>302</v>
      </c>
      <c r="M50" s="63" t="s">
        <v>373</v>
      </c>
    </row>
    <row r="51" spans="1:13" s="64" customFormat="1" ht="39.950000000000003" customHeight="1" x14ac:dyDescent="0.15">
      <c r="A51" s="36"/>
      <c r="B51" s="37">
        <v>48</v>
      </c>
      <c r="C51" s="38" t="s">
        <v>356</v>
      </c>
      <c r="D51" s="38" t="s">
        <v>325</v>
      </c>
      <c r="E51" s="38" t="s">
        <v>327</v>
      </c>
      <c r="F51" s="38" t="s">
        <v>298</v>
      </c>
      <c r="G51" s="39" t="s">
        <v>299</v>
      </c>
      <c r="H51" s="38" t="s">
        <v>300</v>
      </c>
      <c r="I51" s="38" t="s">
        <v>301</v>
      </c>
      <c r="J51" s="38">
        <v>5</v>
      </c>
      <c r="K51" s="40">
        <v>11000</v>
      </c>
      <c r="L51" s="37" t="s">
        <v>302</v>
      </c>
      <c r="M51" s="63" t="s">
        <v>373</v>
      </c>
    </row>
    <row r="52" spans="1:13" s="64" customFormat="1" ht="39.950000000000003" customHeight="1" x14ac:dyDescent="0.15">
      <c r="A52" s="36"/>
      <c r="B52" s="37">
        <v>49</v>
      </c>
      <c r="C52" s="37" t="s">
        <v>357</v>
      </c>
      <c r="D52" s="37" t="s">
        <v>358</v>
      </c>
      <c r="E52" s="37" t="s">
        <v>359</v>
      </c>
      <c r="F52" s="37" t="s">
        <v>360</v>
      </c>
      <c r="G52" s="39" t="s">
        <v>361</v>
      </c>
      <c r="H52" s="37" t="s">
        <v>362</v>
      </c>
      <c r="I52" s="37" t="s">
        <v>363</v>
      </c>
      <c r="J52" s="37">
        <v>3</v>
      </c>
      <c r="K52" s="40">
        <v>20800</v>
      </c>
      <c r="L52" s="37" t="s">
        <v>302</v>
      </c>
      <c r="M52" s="63" t="s">
        <v>373</v>
      </c>
    </row>
    <row r="53" spans="1:13" ht="39.950000000000003" customHeight="1" x14ac:dyDescent="0.15">
      <c r="B53" s="37">
        <v>50</v>
      </c>
      <c r="C53" s="38" t="s">
        <v>364</v>
      </c>
      <c r="D53" s="38" t="s">
        <v>365</v>
      </c>
      <c r="E53" s="38" t="s">
        <v>366</v>
      </c>
      <c r="F53" s="38" t="s">
        <v>367</v>
      </c>
      <c r="G53" s="39" t="s">
        <v>368</v>
      </c>
      <c r="H53" s="38" t="s">
        <v>369</v>
      </c>
      <c r="I53" s="38" t="s">
        <v>370</v>
      </c>
      <c r="J53" s="38">
        <v>5</v>
      </c>
      <c r="K53" s="40">
        <v>24600</v>
      </c>
      <c r="L53" s="41" t="s">
        <v>371</v>
      </c>
      <c r="M53" s="63" t="s">
        <v>373</v>
      </c>
    </row>
    <row r="54" spans="1:13" ht="39.950000000000003" customHeight="1" x14ac:dyDescent="0.15">
      <c r="B54" s="38">
        <v>51</v>
      </c>
      <c r="C54" s="38" t="s">
        <v>374</v>
      </c>
      <c r="D54" s="38" t="s">
        <v>325</v>
      </c>
      <c r="E54" s="38" t="s">
        <v>375</v>
      </c>
      <c r="F54" s="38" t="s">
        <v>298</v>
      </c>
      <c r="G54" s="38" t="s">
        <v>299</v>
      </c>
      <c r="H54" s="38" t="s">
        <v>497</v>
      </c>
      <c r="I54" s="38" t="s">
        <v>498</v>
      </c>
      <c r="J54" s="38">
        <v>3</v>
      </c>
      <c r="K54" s="40">
        <v>20800</v>
      </c>
      <c r="L54" s="41" t="s">
        <v>561</v>
      </c>
      <c r="M54" s="63" t="s">
        <v>560</v>
      </c>
    </row>
    <row r="55" spans="1:13" ht="39.950000000000003" customHeight="1" x14ac:dyDescent="0.15">
      <c r="B55" s="38">
        <v>52</v>
      </c>
      <c r="C55" s="38" t="s">
        <v>376</v>
      </c>
      <c r="D55" s="38" t="s">
        <v>325</v>
      </c>
      <c r="E55" s="38" t="s">
        <v>375</v>
      </c>
      <c r="F55" s="38" t="s">
        <v>377</v>
      </c>
      <c r="G55" s="38" t="s">
        <v>499</v>
      </c>
      <c r="H55" s="38" t="s">
        <v>497</v>
      </c>
      <c r="I55" s="38" t="s">
        <v>500</v>
      </c>
      <c r="J55" s="38">
        <v>3</v>
      </c>
      <c r="K55" s="40">
        <v>20800</v>
      </c>
      <c r="L55" s="41" t="s">
        <v>561</v>
      </c>
      <c r="M55" s="63" t="s">
        <v>560</v>
      </c>
    </row>
    <row r="56" spans="1:13" ht="39.950000000000003" customHeight="1" x14ac:dyDescent="0.15">
      <c r="B56" s="38">
        <v>53</v>
      </c>
      <c r="C56" s="38" t="s">
        <v>378</v>
      </c>
      <c r="D56" s="38" t="s">
        <v>325</v>
      </c>
      <c r="E56" s="38" t="s">
        <v>379</v>
      </c>
      <c r="F56" s="38" t="s">
        <v>380</v>
      </c>
      <c r="G56" s="38" t="s">
        <v>299</v>
      </c>
      <c r="H56" s="38" t="s">
        <v>497</v>
      </c>
      <c r="I56" s="38" t="s">
        <v>501</v>
      </c>
      <c r="J56" s="38">
        <v>8</v>
      </c>
      <c r="K56" s="40">
        <v>22000</v>
      </c>
      <c r="L56" s="41" t="s">
        <v>561</v>
      </c>
      <c r="M56" s="63" t="s">
        <v>560</v>
      </c>
    </row>
    <row r="57" spans="1:13" ht="39.950000000000003" customHeight="1" x14ac:dyDescent="0.15">
      <c r="B57" s="38">
        <v>54</v>
      </c>
      <c r="C57" s="38" t="s">
        <v>381</v>
      </c>
      <c r="D57" s="38" t="s">
        <v>296</v>
      </c>
      <c r="E57" s="38" t="s">
        <v>375</v>
      </c>
      <c r="F57" s="38" t="s">
        <v>382</v>
      </c>
      <c r="G57" s="38" t="s">
        <v>499</v>
      </c>
      <c r="H57" s="38" t="s">
        <v>497</v>
      </c>
      <c r="I57" s="38" t="s">
        <v>502</v>
      </c>
      <c r="J57" s="38">
        <v>3</v>
      </c>
      <c r="K57" s="40">
        <v>26000</v>
      </c>
      <c r="L57" s="41" t="s">
        <v>561</v>
      </c>
      <c r="M57" s="63" t="s">
        <v>560</v>
      </c>
    </row>
    <row r="58" spans="1:13" ht="39.950000000000003" customHeight="1" x14ac:dyDescent="0.15">
      <c r="B58" s="38">
        <v>55</v>
      </c>
      <c r="C58" s="38" t="s">
        <v>383</v>
      </c>
      <c r="D58" s="38" t="s">
        <v>325</v>
      </c>
      <c r="E58" s="38" t="s">
        <v>375</v>
      </c>
      <c r="F58" s="38" t="s">
        <v>298</v>
      </c>
      <c r="G58" s="38" t="s">
        <v>299</v>
      </c>
      <c r="H58" s="38" t="s">
        <v>497</v>
      </c>
      <c r="I58" s="38" t="s">
        <v>301</v>
      </c>
      <c r="J58" s="38">
        <v>5</v>
      </c>
      <c r="K58" s="40">
        <v>22000</v>
      </c>
      <c r="L58" s="41" t="s">
        <v>561</v>
      </c>
      <c r="M58" s="63" t="s">
        <v>560</v>
      </c>
    </row>
    <row r="59" spans="1:13" ht="39.950000000000003" customHeight="1" x14ac:dyDescent="0.15">
      <c r="B59" s="38">
        <v>56</v>
      </c>
      <c r="C59" s="38" t="s">
        <v>384</v>
      </c>
      <c r="D59" s="38" t="s">
        <v>325</v>
      </c>
      <c r="E59" s="38" t="s">
        <v>375</v>
      </c>
      <c r="F59" s="38" t="s">
        <v>298</v>
      </c>
      <c r="G59" s="38" t="s">
        <v>299</v>
      </c>
      <c r="H59" s="38" t="s">
        <v>497</v>
      </c>
      <c r="I59" s="38" t="s">
        <v>301</v>
      </c>
      <c r="J59" s="38">
        <v>3</v>
      </c>
      <c r="K59" s="40">
        <v>22000</v>
      </c>
      <c r="L59" s="41" t="s">
        <v>561</v>
      </c>
      <c r="M59" s="63" t="s">
        <v>560</v>
      </c>
    </row>
    <row r="60" spans="1:13" ht="39.950000000000003" customHeight="1" x14ac:dyDescent="0.15">
      <c r="B60" s="38">
        <v>57</v>
      </c>
      <c r="C60" s="38" t="s">
        <v>385</v>
      </c>
      <c r="D60" s="38" t="s">
        <v>325</v>
      </c>
      <c r="E60" s="38" t="s">
        <v>379</v>
      </c>
      <c r="F60" s="38" t="s">
        <v>298</v>
      </c>
      <c r="G60" s="38" t="s">
        <v>299</v>
      </c>
      <c r="H60" s="38" t="s">
        <v>497</v>
      </c>
      <c r="I60" s="38" t="s">
        <v>503</v>
      </c>
      <c r="J60" s="38">
        <v>3</v>
      </c>
      <c r="K60" s="40">
        <v>20200</v>
      </c>
      <c r="L60" s="41" t="s">
        <v>561</v>
      </c>
      <c r="M60" s="63" t="s">
        <v>560</v>
      </c>
    </row>
    <row r="61" spans="1:13" ht="39.950000000000003" customHeight="1" x14ac:dyDescent="0.15">
      <c r="B61" s="38">
        <v>58</v>
      </c>
      <c r="C61" s="38" t="s">
        <v>386</v>
      </c>
      <c r="D61" s="38" t="s">
        <v>325</v>
      </c>
      <c r="E61" s="38" t="s">
        <v>379</v>
      </c>
      <c r="F61" s="38" t="s">
        <v>298</v>
      </c>
      <c r="G61" s="38" t="s">
        <v>299</v>
      </c>
      <c r="H61" s="38" t="s">
        <v>497</v>
      </c>
      <c r="I61" s="38" t="s">
        <v>301</v>
      </c>
      <c r="J61" s="38">
        <v>5</v>
      </c>
      <c r="K61" s="40">
        <v>22000</v>
      </c>
      <c r="L61" s="41" t="s">
        <v>561</v>
      </c>
      <c r="M61" s="63" t="s">
        <v>560</v>
      </c>
    </row>
    <row r="62" spans="1:13" ht="39.950000000000003" customHeight="1" x14ac:dyDescent="0.15">
      <c r="B62" s="38">
        <v>59</v>
      </c>
      <c r="C62" s="38" t="s">
        <v>387</v>
      </c>
      <c r="D62" s="38" t="s">
        <v>296</v>
      </c>
      <c r="E62" s="38" t="s">
        <v>375</v>
      </c>
      <c r="F62" s="38" t="s">
        <v>298</v>
      </c>
      <c r="G62" s="38" t="s">
        <v>499</v>
      </c>
      <c r="H62" s="38" t="s">
        <v>497</v>
      </c>
      <c r="I62" s="38" t="s">
        <v>301</v>
      </c>
      <c r="J62" s="38">
        <v>8</v>
      </c>
      <c r="K62" s="40">
        <v>22000</v>
      </c>
      <c r="L62" s="41" t="s">
        <v>561</v>
      </c>
      <c r="M62" s="63" t="s">
        <v>560</v>
      </c>
    </row>
    <row r="63" spans="1:13" ht="39.950000000000003" customHeight="1" x14ac:dyDescent="0.15">
      <c r="B63" s="38">
        <v>60</v>
      </c>
      <c r="C63" s="38" t="s">
        <v>388</v>
      </c>
      <c r="D63" s="38" t="s">
        <v>325</v>
      </c>
      <c r="E63" s="38" t="s">
        <v>379</v>
      </c>
      <c r="F63" s="38" t="s">
        <v>298</v>
      </c>
      <c r="G63" s="38" t="s">
        <v>299</v>
      </c>
      <c r="H63" s="38" t="s">
        <v>497</v>
      </c>
      <c r="I63" s="38" t="s">
        <v>504</v>
      </c>
      <c r="J63" s="38">
        <v>5</v>
      </c>
      <c r="K63" s="40">
        <v>22000</v>
      </c>
      <c r="L63" s="41" t="s">
        <v>561</v>
      </c>
      <c r="M63" s="63" t="s">
        <v>560</v>
      </c>
    </row>
    <row r="64" spans="1:13" ht="39.950000000000003" customHeight="1" x14ac:dyDescent="0.15">
      <c r="B64" s="38">
        <v>61</v>
      </c>
      <c r="C64" s="38" t="s">
        <v>389</v>
      </c>
      <c r="D64" s="38" t="s">
        <v>325</v>
      </c>
      <c r="E64" s="38" t="s">
        <v>379</v>
      </c>
      <c r="F64" s="38" t="s">
        <v>298</v>
      </c>
      <c r="G64" s="38" t="s">
        <v>299</v>
      </c>
      <c r="H64" s="38" t="s">
        <v>497</v>
      </c>
      <c r="I64" s="38" t="s">
        <v>505</v>
      </c>
      <c r="J64" s="38">
        <v>5</v>
      </c>
      <c r="K64" s="40">
        <v>22000</v>
      </c>
      <c r="L64" s="41" t="s">
        <v>561</v>
      </c>
      <c r="M64" s="63" t="s">
        <v>560</v>
      </c>
    </row>
    <row r="65" spans="2:13" ht="39.950000000000003" customHeight="1" x14ac:dyDescent="0.15">
      <c r="B65" s="38">
        <v>62</v>
      </c>
      <c r="C65" s="38" t="s">
        <v>390</v>
      </c>
      <c r="D65" s="38" t="s">
        <v>325</v>
      </c>
      <c r="E65" s="38" t="s">
        <v>375</v>
      </c>
      <c r="F65" s="38" t="s">
        <v>298</v>
      </c>
      <c r="G65" s="38" t="s">
        <v>499</v>
      </c>
      <c r="H65" s="38" t="s">
        <v>497</v>
      </c>
      <c r="I65" s="38" t="s">
        <v>301</v>
      </c>
      <c r="J65" s="38">
        <v>3</v>
      </c>
      <c r="K65" s="40">
        <v>22000</v>
      </c>
      <c r="L65" s="41" t="s">
        <v>561</v>
      </c>
      <c r="M65" s="63" t="s">
        <v>560</v>
      </c>
    </row>
    <row r="66" spans="2:13" ht="39.950000000000003" customHeight="1" x14ac:dyDescent="0.15">
      <c r="B66" s="38">
        <v>63</v>
      </c>
      <c r="C66" s="38" t="s">
        <v>391</v>
      </c>
      <c r="D66" s="38" t="s">
        <v>325</v>
      </c>
      <c r="E66" s="38" t="s">
        <v>379</v>
      </c>
      <c r="F66" s="38" t="s">
        <v>298</v>
      </c>
      <c r="G66" s="38" t="s">
        <v>299</v>
      </c>
      <c r="H66" s="38" t="s">
        <v>497</v>
      </c>
      <c r="I66" s="38" t="s">
        <v>500</v>
      </c>
      <c r="J66" s="38">
        <v>3</v>
      </c>
      <c r="K66" s="40">
        <v>20800</v>
      </c>
      <c r="L66" s="41" t="s">
        <v>561</v>
      </c>
      <c r="M66" s="63" t="s">
        <v>560</v>
      </c>
    </row>
    <row r="67" spans="2:13" ht="39.950000000000003" customHeight="1" x14ac:dyDescent="0.15">
      <c r="B67" s="38">
        <v>64</v>
      </c>
      <c r="C67" s="38" t="s">
        <v>392</v>
      </c>
      <c r="D67" s="38" t="s">
        <v>325</v>
      </c>
      <c r="E67" s="38" t="s">
        <v>375</v>
      </c>
      <c r="F67" s="38" t="s">
        <v>298</v>
      </c>
      <c r="G67" s="38" t="s">
        <v>499</v>
      </c>
      <c r="H67" s="38" t="s">
        <v>497</v>
      </c>
      <c r="I67" s="38" t="s">
        <v>301</v>
      </c>
      <c r="J67" s="38">
        <v>5</v>
      </c>
      <c r="K67" s="40">
        <v>22000</v>
      </c>
      <c r="L67" s="41" t="s">
        <v>561</v>
      </c>
      <c r="M67" s="63" t="s">
        <v>560</v>
      </c>
    </row>
    <row r="68" spans="2:13" ht="39.950000000000003" customHeight="1" x14ac:dyDescent="0.15">
      <c r="B68" s="38">
        <v>65</v>
      </c>
      <c r="C68" s="38" t="s">
        <v>393</v>
      </c>
      <c r="D68" s="38" t="s">
        <v>296</v>
      </c>
      <c r="E68" s="38" t="s">
        <v>375</v>
      </c>
      <c r="F68" s="38" t="s">
        <v>298</v>
      </c>
      <c r="G68" s="38" t="s">
        <v>499</v>
      </c>
      <c r="H68" s="38" t="s">
        <v>497</v>
      </c>
      <c r="I68" s="38" t="s">
        <v>504</v>
      </c>
      <c r="J68" s="38">
        <v>3</v>
      </c>
      <c r="K68" s="40">
        <v>22000</v>
      </c>
      <c r="L68" s="41" t="s">
        <v>561</v>
      </c>
      <c r="M68" s="63" t="s">
        <v>560</v>
      </c>
    </row>
    <row r="69" spans="2:13" ht="39.950000000000003" customHeight="1" x14ac:dyDescent="0.15">
      <c r="B69" s="38">
        <v>66</v>
      </c>
      <c r="C69" s="38" t="s">
        <v>394</v>
      </c>
      <c r="D69" s="38" t="s">
        <v>325</v>
      </c>
      <c r="E69" s="38" t="s">
        <v>395</v>
      </c>
      <c r="F69" s="38" t="s">
        <v>298</v>
      </c>
      <c r="G69" s="38" t="s">
        <v>499</v>
      </c>
      <c r="H69" s="38" t="s">
        <v>300</v>
      </c>
      <c r="I69" s="38" t="s">
        <v>301</v>
      </c>
      <c r="J69" s="38">
        <v>5</v>
      </c>
      <c r="K69" s="40">
        <v>11000</v>
      </c>
      <c r="L69" s="41" t="s">
        <v>561</v>
      </c>
      <c r="M69" s="63" t="s">
        <v>560</v>
      </c>
    </row>
    <row r="70" spans="2:13" ht="39.950000000000003" customHeight="1" x14ac:dyDescent="0.15">
      <c r="B70" s="38">
        <v>67</v>
      </c>
      <c r="C70" s="38" t="s">
        <v>396</v>
      </c>
      <c r="D70" s="38" t="s">
        <v>325</v>
      </c>
      <c r="E70" s="38" t="s">
        <v>379</v>
      </c>
      <c r="F70" s="38" t="s">
        <v>298</v>
      </c>
      <c r="G70" s="38" t="s">
        <v>499</v>
      </c>
      <c r="H70" s="38" t="s">
        <v>497</v>
      </c>
      <c r="I70" s="38" t="s">
        <v>506</v>
      </c>
      <c r="J70" s="38">
        <v>5</v>
      </c>
      <c r="K70" s="40">
        <v>22000</v>
      </c>
      <c r="L70" s="41" t="s">
        <v>561</v>
      </c>
      <c r="M70" s="63" t="s">
        <v>560</v>
      </c>
    </row>
    <row r="71" spans="2:13" ht="39.950000000000003" customHeight="1" x14ac:dyDescent="0.15">
      <c r="B71" s="38">
        <v>68</v>
      </c>
      <c r="C71" s="38" t="s">
        <v>397</v>
      </c>
      <c r="D71" s="38" t="s">
        <v>325</v>
      </c>
      <c r="E71" s="38" t="s">
        <v>395</v>
      </c>
      <c r="F71" s="38" t="s">
        <v>298</v>
      </c>
      <c r="G71" s="38" t="s">
        <v>299</v>
      </c>
      <c r="H71" s="38" t="s">
        <v>497</v>
      </c>
      <c r="I71" s="38" t="s">
        <v>505</v>
      </c>
      <c r="J71" s="38">
        <v>5</v>
      </c>
      <c r="K71" s="40">
        <v>22000</v>
      </c>
      <c r="L71" s="41" t="s">
        <v>561</v>
      </c>
      <c r="M71" s="63" t="s">
        <v>560</v>
      </c>
    </row>
    <row r="72" spans="2:13" ht="39.950000000000003" customHeight="1" x14ac:dyDescent="0.15">
      <c r="B72" s="38">
        <v>69</v>
      </c>
      <c r="C72" s="38" t="s">
        <v>398</v>
      </c>
      <c r="D72" s="38" t="s">
        <v>325</v>
      </c>
      <c r="E72" s="38" t="s">
        <v>395</v>
      </c>
      <c r="F72" s="38" t="s">
        <v>298</v>
      </c>
      <c r="G72" s="38" t="s">
        <v>299</v>
      </c>
      <c r="H72" s="38" t="s">
        <v>497</v>
      </c>
      <c r="I72" s="38" t="s">
        <v>504</v>
      </c>
      <c r="J72" s="38">
        <v>5</v>
      </c>
      <c r="K72" s="40">
        <v>22000</v>
      </c>
      <c r="L72" s="41" t="s">
        <v>561</v>
      </c>
      <c r="M72" s="63" t="s">
        <v>560</v>
      </c>
    </row>
    <row r="73" spans="2:13" ht="39.950000000000003" customHeight="1" x14ac:dyDescent="0.15">
      <c r="B73" s="38">
        <v>70</v>
      </c>
      <c r="C73" s="38" t="s">
        <v>399</v>
      </c>
      <c r="D73" s="38" t="s">
        <v>325</v>
      </c>
      <c r="E73" s="38" t="s">
        <v>395</v>
      </c>
      <c r="F73" s="38" t="s">
        <v>298</v>
      </c>
      <c r="G73" s="38" t="s">
        <v>299</v>
      </c>
      <c r="H73" s="38" t="s">
        <v>497</v>
      </c>
      <c r="I73" s="38" t="s">
        <v>301</v>
      </c>
      <c r="J73" s="38">
        <v>5</v>
      </c>
      <c r="K73" s="40">
        <v>22000</v>
      </c>
      <c r="L73" s="41" t="s">
        <v>561</v>
      </c>
      <c r="M73" s="63" t="s">
        <v>560</v>
      </c>
    </row>
    <row r="74" spans="2:13" ht="39.950000000000003" customHeight="1" x14ac:dyDescent="0.15">
      <c r="B74" s="38">
        <v>71</v>
      </c>
      <c r="C74" s="38" t="s">
        <v>400</v>
      </c>
      <c r="D74" s="38" t="s">
        <v>325</v>
      </c>
      <c r="E74" s="38" t="s">
        <v>375</v>
      </c>
      <c r="F74" s="38" t="s">
        <v>298</v>
      </c>
      <c r="G74" s="38" t="s">
        <v>299</v>
      </c>
      <c r="H74" s="38" t="s">
        <v>497</v>
      </c>
      <c r="I74" s="38" t="s">
        <v>505</v>
      </c>
      <c r="J74" s="38">
        <v>8</v>
      </c>
      <c r="K74" s="40">
        <v>22000</v>
      </c>
      <c r="L74" s="41" t="s">
        <v>561</v>
      </c>
      <c r="M74" s="63" t="s">
        <v>560</v>
      </c>
    </row>
    <row r="75" spans="2:13" ht="39.950000000000003" customHeight="1" x14ac:dyDescent="0.15">
      <c r="B75" s="38">
        <v>72</v>
      </c>
      <c r="C75" s="38" t="s">
        <v>401</v>
      </c>
      <c r="D75" s="38" t="s">
        <v>325</v>
      </c>
      <c r="E75" s="38" t="s">
        <v>375</v>
      </c>
      <c r="F75" s="38" t="s">
        <v>298</v>
      </c>
      <c r="G75" s="38" t="s">
        <v>299</v>
      </c>
      <c r="H75" s="38" t="s">
        <v>497</v>
      </c>
      <c r="I75" s="38" t="s">
        <v>500</v>
      </c>
      <c r="J75" s="38">
        <v>5</v>
      </c>
      <c r="K75" s="40">
        <v>20800</v>
      </c>
      <c r="L75" s="41" t="s">
        <v>561</v>
      </c>
      <c r="M75" s="63" t="s">
        <v>560</v>
      </c>
    </row>
    <row r="76" spans="2:13" ht="39.950000000000003" customHeight="1" x14ac:dyDescent="0.15">
      <c r="B76" s="38">
        <v>73</v>
      </c>
      <c r="C76" s="38" t="s">
        <v>402</v>
      </c>
      <c r="D76" s="38" t="s">
        <v>325</v>
      </c>
      <c r="E76" s="38" t="s">
        <v>379</v>
      </c>
      <c r="F76" s="38" t="s">
        <v>298</v>
      </c>
      <c r="G76" s="38" t="s">
        <v>499</v>
      </c>
      <c r="H76" s="38" t="s">
        <v>497</v>
      </c>
      <c r="I76" s="38" t="s">
        <v>507</v>
      </c>
      <c r="J76" s="38">
        <v>5</v>
      </c>
      <c r="K76" s="40">
        <v>21700</v>
      </c>
      <c r="L76" s="41" t="s">
        <v>561</v>
      </c>
      <c r="M76" s="63" t="s">
        <v>560</v>
      </c>
    </row>
    <row r="77" spans="2:13" ht="39.950000000000003" customHeight="1" x14ac:dyDescent="0.15">
      <c r="B77" s="38">
        <v>74</v>
      </c>
      <c r="C77" s="38" t="s">
        <v>403</v>
      </c>
      <c r="D77" s="38" t="s">
        <v>325</v>
      </c>
      <c r="E77" s="38" t="s">
        <v>375</v>
      </c>
      <c r="F77" s="38" t="s">
        <v>298</v>
      </c>
      <c r="G77" s="38" t="s">
        <v>299</v>
      </c>
      <c r="H77" s="38" t="s">
        <v>497</v>
      </c>
      <c r="I77" s="38" t="s">
        <v>301</v>
      </c>
      <c r="J77" s="38">
        <v>5</v>
      </c>
      <c r="K77" s="40">
        <v>22000</v>
      </c>
      <c r="L77" s="41" t="s">
        <v>561</v>
      </c>
      <c r="M77" s="63" t="s">
        <v>560</v>
      </c>
    </row>
    <row r="78" spans="2:13" ht="39.950000000000003" customHeight="1" x14ac:dyDescent="0.15">
      <c r="B78" s="38">
        <v>75</v>
      </c>
      <c r="C78" s="38" t="s">
        <v>404</v>
      </c>
      <c r="D78" s="38" t="s">
        <v>325</v>
      </c>
      <c r="E78" s="38" t="s">
        <v>375</v>
      </c>
      <c r="F78" s="38" t="s">
        <v>298</v>
      </c>
      <c r="G78" s="38" t="s">
        <v>499</v>
      </c>
      <c r="H78" s="38" t="s">
        <v>497</v>
      </c>
      <c r="I78" s="38" t="s">
        <v>506</v>
      </c>
      <c r="J78" s="38">
        <v>5</v>
      </c>
      <c r="K78" s="40">
        <v>22000</v>
      </c>
      <c r="L78" s="41" t="s">
        <v>561</v>
      </c>
      <c r="M78" s="63" t="s">
        <v>560</v>
      </c>
    </row>
    <row r="79" spans="2:13" ht="39.950000000000003" customHeight="1" x14ac:dyDescent="0.15">
      <c r="B79" s="38">
        <v>76</v>
      </c>
      <c r="C79" s="38" t="s">
        <v>405</v>
      </c>
      <c r="D79" s="38" t="s">
        <v>325</v>
      </c>
      <c r="E79" s="38" t="s">
        <v>375</v>
      </c>
      <c r="F79" s="38" t="s">
        <v>298</v>
      </c>
      <c r="G79" s="38" t="s">
        <v>499</v>
      </c>
      <c r="H79" s="38" t="s">
        <v>497</v>
      </c>
      <c r="I79" s="38" t="s">
        <v>500</v>
      </c>
      <c r="J79" s="38">
        <v>3</v>
      </c>
      <c r="K79" s="40">
        <v>20800</v>
      </c>
      <c r="L79" s="41" t="s">
        <v>561</v>
      </c>
      <c r="M79" s="63" t="s">
        <v>560</v>
      </c>
    </row>
    <row r="80" spans="2:13" ht="39.950000000000003" customHeight="1" x14ac:dyDescent="0.15">
      <c r="B80" s="38">
        <v>77</v>
      </c>
      <c r="C80" s="38" t="s">
        <v>406</v>
      </c>
      <c r="D80" s="38" t="s">
        <v>296</v>
      </c>
      <c r="E80" s="38" t="s">
        <v>379</v>
      </c>
      <c r="F80" s="38" t="s">
        <v>298</v>
      </c>
      <c r="G80" s="38" t="s">
        <v>499</v>
      </c>
      <c r="H80" s="38" t="s">
        <v>497</v>
      </c>
      <c r="I80" s="38" t="s">
        <v>301</v>
      </c>
      <c r="J80" s="38">
        <v>3</v>
      </c>
      <c r="K80" s="40">
        <v>22000</v>
      </c>
      <c r="L80" s="41" t="s">
        <v>561</v>
      </c>
      <c r="M80" s="63" t="s">
        <v>560</v>
      </c>
    </row>
    <row r="81" spans="2:13" ht="39.950000000000003" customHeight="1" x14ac:dyDescent="0.15">
      <c r="B81" s="38">
        <v>78</v>
      </c>
      <c r="C81" s="38" t="s">
        <v>407</v>
      </c>
      <c r="D81" s="38" t="s">
        <v>325</v>
      </c>
      <c r="E81" s="38" t="s">
        <v>395</v>
      </c>
      <c r="F81" s="38" t="s">
        <v>298</v>
      </c>
      <c r="G81" s="38" t="s">
        <v>508</v>
      </c>
      <c r="H81" s="38" t="s">
        <v>497</v>
      </c>
      <c r="I81" s="38" t="s">
        <v>501</v>
      </c>
      <c r="J81" s="38" t="s">
        <v>281</v>
      </c>
      <c r="K81" s="40">
        <v>21500</v>
      </c>
      <c r="L81" s="41" t="s">
        <v>561</v>
      </c>
      <c r="M81" s="63" t="s">
        <v>560</v>
      </c>
    </row>
    <row r="82" spans="2:13" ht="39.950000000000003" customHeight="1" x14ac:dyDescent="0.15">
      <c r="B82" s="38">
        <v>79</v>
      </c>
      <c r="C82" s="38" t="s">
        <v>408</v>
      </c>
      <c r="D82" s="38" t="s">
        <v>296</v>
      </c>
      <c r="E82" s="38" t="s">
        <v>375</v>
      </c>
      <c r="F82" s="38" t="s">
        <v>298</v>
      </c>
      <c r="G82" s="38" t="s">
        <v>508</v>
      </c>
      <c r="H82" s="38" t="s">
        <v>497</v>
      </c>
      <c r="I82" s="38" t="s">
        <v>506</v>
      </c>
      <c r="J82" s="38">
        <v>5</v>
      </c>
      <c r="K82" s="40">
        <v>21700</v>
      </c>
      <c r="L82" s="41" t="s">
        <v>561</v>
      </c>
      <c r="M82" s="63" t="s">
        <v>560</v>
      </c>
    </row>
    <row r="83" spans="2:13" ht="39.950000000000003" customHeight="1" x14ac:dyDescent="0.15">
      <c r="B83" s="38">
        <v>80</v>
      </c>
      <c r="C83" s="38" t="s">
        <v>409</v>
      </c>
      <c r="D83" s="38" t="s">
        <v>325</v>
      </c>
      <c r="E83" s="38" t="s">
        <v>410</v>
      </c>
      <c r="F83" s="38" t="s">
        <v>298</v>
      </c>
      <c r="G83" s="38" t="s">
        <v>299</v>
      </c>
      <c r="H83" s="38" t="s">
        <v>497</v>
      </c>
      <c r="I83" s="38" t="s">
        <v>498</v>
      </c>
      <c r="J83" s="38">
        <v>3</v>
      </c>
      <c r="K83" s="40">
        <v>20800</v>
      </c>
      <c r="L83" s="41" t="s">
        <v>561</v>
      </c>
      <c r="M83" s="63" t="s">
        <v>560</v>
      </c>
    </row>
    <row r="84" spans="2:13" ht="39.950000000000003" customHeight="1" x14ac:dyDescent="0.15">
      <c r="B84" s="38">
        <v>81</v>
      </c>
      <c r="C84" s="38" t="s">
        <v>411</v>
      </c>
      <c r="D84" s="38" t="s">
        <v>296</v>
      </c>
      <c r="E84" s="38" t="s">
        <v>410</v>
      </c>
      <c r="F84" s="38" t="s">
        <v>412</v>
      </c>
      <c r="G84" s="38" t="s">
        <v>499</v>
      </c>
      <c r="H84" s="38" t="s">
        <v>497</v>
      </c>
      <c r="I84" s="38" t="s">
        <v>506</v>
      </c>
      <c r="J84" s="38">
        <v>5</v>
      </c>
      <c r="K84" s="40">
        <v>22000</v>
      </c>
      <c r="L84" s="41" t="s">
        <v>561</v>
      </c>
      <c r="M84" s="63" t="s">
        <v>560</v>
      </c>
    </row>
    <row r="85" spans="2:13" ht="39.950000000000003" customHeight="1" x14ac:dyDescent="0.15">
      <c r="B85" s="38">
        <v>82</v>
      </c>
      <c r="C85" s="38" t="s">
        <v>413</v>
      </c>
      <c r="D85" s="38" t="s">
        <v>325</v>
      </c>
      <c r="E85" s="38" t="s">
        <v>410</v>
      </c>
      <c r="F85" s="38" t="s">
        <v>308</v>
      </c>
      <c r="G85" s="38" t="s">
        <v>499</v>
      </c>
      <c r="H85" s="38" t="s">
        <v>509</v>
      </c>
      <c r="I85" s="38" t="s">
        <v>301</v>
      </c>
      <c r="J85" s="38">
        <v>5</v>
      </c>
      <c r="K85" s="40">
        <v>11000</v>
      </c>
      <c r="L85" s="41" t="s">
        <v>561</v>
      </c>
      <c r="M85" s="63" t="s">
        <v>560</v>
      </c>
    </row>
    <row r="86" spans="2:13" ht="39.950000000000003" customHeight="1" x14ac:dyDescent="0.15">
      <c r="B86" s="38">
        <v>83</v>
      </c>
      <c r="C86" s="38" t="s">
        <v>414</v>
      </c>
      <c r="D86" s="38" t="s">
        <v>325</v>
      </c>
      <c r="E86" s="38" t="s">
        <v>410</v>
      </c>
      <c r="F86" s="38" t="s">
        <v>298</v>
      </c>
      <c r="G86" s="38" t="s">
        <v>299</v>
      </c>
      <c r="H86" s="38" t="s">
        <v>497</v>
      </c>
      <c r="I86" s="38" t="s">
        <v>504</v>
      </c>
      <c r="J86" s="38">
        <v>3</v>
      </c>
      <c r="K86" s="40">
        <v>22000</v>
      </c>
      <c r="L86" s="41" t="s">
        <v>561</v>
      </c>
      <c r="M86" s="63" t="s">
        <v>560</v>
      </c>
    </row>
    <row r="87" spans="2:13" ht="39.950000000000003" customHeight="1" x14ac:dyDescent="0.15">
      <c r="B87" s="38">
        <v>84</v>
      </c>
      <c r="C87" s="38" t="s">
        <v>415</v>
      </c>
      <c r="D87" s="38" t="s">
        <v>296</v>
      </c>
      <c r="E87" s="38" t="s">
        <v>410</v>
      </c>
      <c r="F87" s="38" t="s">
        <v>298</v>
      </c>
      <c r="G87" s="38" t="s">
        <v>499</v>
      </c>
      <c r="H87" s="38" t="s">
        <v>497</v>
      </c>
      <c r="I87" s="38" t="s">
        <v>507</v>
      </c>
      <c r="J87" s="38">
        <v>5</v>
      </c>
      <c r="K87" s="40">
        <v>22000</v>
      </c>
      <c r="L87" s="41" t="s">
        <v>561</v>
      </c>
      <c r="M87" s="63" t="s">
        <v>560</v>
      </c>
    </row>
    <row r="88" spans="2:13" ht="39.950000000000003" customHeight="1" x14ac:dyDescent="0.15">
      <c r="B88" s="38">
        <v>85</v>
      </c>
      <c r="C88" s="38" t="s">
        <v>416</v>
      </c>
      <c r="D88" s="38" t="s">
        <v>296</v>
      </c>
      <c r="E88" s="38" t="s">
        <v>410</v>
      </c>
      <c r="F88" s="38" t="s">
        <v>298</v>
      </c>
      <c r="G88" s="38" t="s">
        <v>508</v>
      </c>
      <c r="H88" s="38" t="s">
        <v>497</v>
      </c>
      <c r="I88" s="38" t="s">
        <v>504</v>
      </c>
      <c r="J88" s="38">
        <v>5</v>
      </c>
      <c r="K88" s="40">
        <v>21500</v>
      </c>
      <c r="L88" s="41" t="s">
        <v>561</v>
      </c>
      <c r="M88" s="63" t="s">
        <v>560</v>
      </c>
    </row>
    <row r="89" spans="2:13" ht="39.950000000000003" customHeight="1" x14ac:dyDescent="0.15">
      <c r="B89" s="38">
        <v>86</v>
      </c>
      <c r="C89" s="38" t="s">
        <v>417</v>
      </c>
      <c r="D89" s="38" t="s">
        <v>296</v>
      </c>
      <c r="E89" s="38" t="s">
        <v>410</v>
      </c>
      <c r="F89" s="38" t="s">
        <v>298</v>
      </c>
      <c r="G89" s="38" t="s">
        <v>299</v>
      </c>
      <c r="H89" s="38" t="s">
        <v>497</v>
      </c>
      <c r="I89" s="38" t="s">
        <v>504</v>
      </c>
      <c r="J89" s="38">
        <v>3</v>
      </c>
      <c r="K89" s="40">
        <v>22000</v>
      </c>
      <c r="L89" s="41" t="s">
        <v>561</v>
      </c>
      <c r="M89" s="63" t="s">
        <v>560</v>
      </c>
    </row>
    <row r="90" spans="2:13" ht="39.950000000000003" customHeight="1" x14ac:dyDescent="0.15">
      <c r="B90" s="38">
        <v>87</v>
      </c>
      <c r="C90" s="38" t="s">
        <v>418</v>
      </c>
      <c r="D90" s="38" t="s">
        <v>325</v>
      </c>
      <c r="E90" s="38" t="s">
        <v>410</v>
      </c>
      <c r="F90" s="38" t="s">
        <v>298</v>
      </c>
      <c r="G90" s="38" t="s">
        <v>499</v>
      </c>
      <c r="H90" s="38" t="s">
        <v>497</v>
      </c>
      <c r="I90" s="38" t="s">
        <v>507</v>
      </c>
      <c r="J90" s="38">
        <v>5</v>
      </c>
      <c r="K90" s="40">
        <v>22000</v>
      </c>
      <c r="L90" s="41" t="s">
        <v>561</v>
      </c>
      <c r="M90" s="63" t="s">
        <v>560</v>
      </c>
    </row>
    <row r="91" spans="2:13" ht="39.950000000000003" customHeight="1" x14ac:dyDescent="0.15">
      <c r="B91" s="38">
        <v>88</v>
      </c>
      <c r="C91" s="38" t="s">
        <v>419</v>
      </c>
      <c r="D91" s="38" t="s">
        <v>325</v>
      </c>
      <c r="E91" s="38" t="s">
        <v>410</v>
      </c>
      <c r="F91" s="38" t="s">
        <v>377</v>
      </c>
      <c r="G91" s="38" t="s">
        <v>299</v>
      </c>
      <c r="H91" s="38" t="s">
        <v>497</v>
      </c>
      <c r="I91" s="38" t="s">
        <v>510</v>
      </c>
      <c r="J91" s="38">
        <v>5</v>
      </c>
      <c r="K91" s="40">
        <v>20800</v>
      </c>
      <c r="L91" s="41" t="s">
        <v>561</v>
      </c>
      <c r="M91" s="63" t="s">
        <v>560</v>
      </c>
    </row>
    <row r="92" spans="2:13" ht="39.950000000000003" customHeight="1" x14ac:dyDescent="0.15">
      <c r="B92" s="38">
        <v>89</v>
      </c>
      <c r="C92" s="38" t="s">
        <v>420</v>
      </c>
      <c r="D92" s="38" t="s">
        <v>325</v>
      </c>
      <c r="E92" s="38" t="s">
        <v>410</v>
      </c>
      <c r="F92" s="38" t="s">
        <v>308</v>
      </c>
      <c r="G92" s="38" t="s">
        <v>299</v>
      </c>
      <c r="H92" s="38" t="s">
        <v>497</v>
      </c>
      <c r="I92" s="38" t="s">
        <v>301</v>
      </c>
      <c r="J92" s="38">
        <v>5</v>
      </c>
      <c r="K92" s="40">
        <v>22000</v>
      </c>
      <c r="L92" s="41" t="s">
        <v>561</v>
      </c>
      <c r="M92" s="63" t="s">
        <v>560</v>
      </c>
    </row>
    <row r="93" spans="2:13" ht="39.950000000000003" customHeight="1" x14ac:dyDescent="0.15">
      <c r="B93" s="38">
        <v>90</v>
      </c>
      <c r="C93" s="38" t="s">
        <v>421</v>
      </c>
      <c r="D93" s="38" t="s">
        <v>325</v>
      </c>
      <c r="E93" s="38" t="s">
        <v>422</v>
      </c>
      <c r="F93" s="38" t="s">
        <v>298</v>
      </c>
      <c r="G93" s="38" t="s">
        <v>508</v>
      </c>
      <c r="H93" s="38" t="s">
        <v>497</v>
      </c>
      <c r="I93" s="38" t="s">
        <v>507</v>
      </c>
      <c r="J93" s="38">
        <v>5</v>
      </c>
      <c r="K93" s="40">
        <v>21700</v>
      </c>
      <c r="L93" s="41" t="s">
        <v>561</v>
      </c>
      <c r="M93" s="63" t="s">
        <v>560</v>
      </c>
    </row>
    <row r="94" spans="2:13" ht="39.950000000000003" customHeight="1" x14ac:dyDescent="0.15">
      <c r="B94" s="38">
        <v>91</v>
      </c>
      <c r="C94" s="38" t="s">
        <v>423</v>
      </c>
      <c r="D94" s="38" t="s">
        <v>325</v>
      </c>
      <c r="E94" s="38" t="s">
        <v>410</v>
      </c>
      <c r="F94" s="38" t="s">
        <v>298</v>
      </c>
      <c r="G94" s="38" t="s">
        <v>499</v>
      </c>
      <c r="H94" s="38" t="s">
        <v>497</v>
      </c>
      <c r="I94" s="38" t="s">
        <v>507</v>
      </c>
      <c r="J94" s="38">
        <v>3</v>
      </c>
      <c r="K94" s="40">
        <v>22000</v>
      </c>
      <c r="L94" s="41" t="s">
        <v>561</v>
      </c>
      <c r="M94" s="63" t="s">
        <v>560</v>
      </c>
    </row>
    <row r="95" spans="2:13" ht="39.950000000000003" customHeight="1" x14ac:dyDescent="0.15">
      <c r="B95" s="38">
        <v>92</v>
      </c>
      <c r="C95" s="38" t="s">
        <v>424</v>
      </c>
      <c r="D95" s="38" t="s">
        <v>325</v>
      </c>
      <c r="E95" s="38" t="s">
        <v>410</v>
      </c>
      <c r="F95" s="38" t="s">
        <v>298</v>
      </c>
      <c r="G95" s="38" t="s">
        <v>299</v>
      </c>
      <c r="H95" s="38" t="s">
        <v>497</v>
      </c>
      <c r="I95" s="38" t="s">
        <v>511</v>
      </c>
      <c r="J95" s="38">
        <v>5</v>
      </c>
      <c r="K95" s="40">
        <v>20800</v>
      </c>
      <c r="L95" s="41" t="s">
        <v>561</v>
      </c>
      <c r="M95" s="63" t="s">
        <v>560</v>
      </c>
    </row>
    <row r="96" spans="2:13" ht="39.950000000000003" customHeight="1" x14ac:dyDescent="0.15">
      <c r="B96" s="38">
        <v>93</v>
      </c>
      <c r="C96" s="38" t="s">
        <v>425</v>
      </c>
      <c r="D96" s="38" t="s">
        <v>325</v>
      </c>
      <c r="E96" s="38" t="s">
        <v>410</v>
      </c>
      <c r="F96" s="38" t="s">
        <v>298</v>
      </c>
      <c r="G96" s="38" t="s">
        <v>299</v>
      </c>
      <c r="H96" s="38" t="s">
        <v>497</v>
      </c>
      <c r="I96" s="38" t="s">
        <v>501</v>
      </c>
      <c r="J96" s="38">
        <v>5</v>
      </c>
      <c r="K96" s="40">
        <v>21700</v>
      </c>
      <c r="L96" s="41" t="s">
        <v>561</v>
      </c>
      <c r="M96" s="63" t="s">
        <v>560</v>
      </c>
    </row>
    <row r="97" spans="2:13" ht="39.950000000000003" customHeight="1" x14ac:dyDescent="0.15">
      <c r="B97" s="38">
        <v>94</v>
      </c>
      <c r="C97" s="38" t="s">
        <v>426</v>
      </c>
      <c r="D97" s="38" t="s">
        <v>296</v>
      </c>
      <c r="E97" s="38" t="s">
        <v>410</v>
      </c>
      <c r="F97" s="38" t="s">
        <v>298</v>
      </c>
      <c r="G97" s="38" t="s">
        <v>299</v>
      </c>
      <c r="H97" s="38" t="s">
        <v>497</v>
      </c>
      <c r="I97" s="38" t="s">
        <v>504</v>
      </c>
      <c r="J97" s="38">
        <v>3</v>
      </c>
      <c r="K97" s="40">
        <v>22000</v>
      </c>
      <c r="L97" s="41" t="s">
        <v>561</v>
      </c>
      <c r="M97" s="63" t="s">
        <v>560</v>
      </c>
    </row>
    <row r="98" spans="2:13" ht="39.950000000000003" customHeight="1" x14ac:dyDescent="0.15">
      <c r="B98" s="38">
        <v>95</v>
      </c>
      <c r="C98" s="38" t="s">
        <v>427</v>
      </c>
      <c r="D98" s="38" t="s">
        <v>325</v>
      </c>
      <c r="E98" s="38" t="s">
        <v>410</v>
      </c>
      <c r="F98" s="38" t="s">
        <v>428</v>
      </c>
      <c r="G98" s="38" t="s">
        <v>299</v>
      </c>
      <c r="H98" s="38" t="s">
        <v>497</v>
      </c>
      <c r="I98" s="38" t="s">
        <v>498</v>
      </c>
      <c r="J98" s="38">
        <v>5</v>
      </c>
      <c r="K98" s="40">
        <v>20800</v>
      </c>
      <c r="L98" s="41" t="s">
        <v>561</v>
      </c>
      <c r="M98" s="63" t="s">
        <v>560</v>
      </c>
    </row>
    <row r="99" spans="2:13" ht="39.950000000000003" customHeight="1" x14ac:dyDescent="0.15">
      <c r="B99" s="38">
        <v>96</v>
      </c>
      <c r="C99" s="38" t="s">
        <v>429</v>
      </c>
      <c r="D99" s="38" t="s">
        <v>325</v>
      </c>
      <c r="E99" s="38" t="s">
        <v>422</v>
      </c>
      <c r="F99" s="38" t="s">
        <v>298</v>
      </c>
      <c r="G99" s="38" t="s">
        <v>512</v>
      </c>
      <c r="H99" s="38" t="s">
        <v>497</v>
      </c>
      <c r="I99" s="38" t="s">
        <v>504</v>
      </c>
      <c r="J99" s="38">
        <v>5</v>
      </c>
      <c r="K99" s="40">
        <v>22000</v>
      </c>
      <c r="L99" s="41" t="s">
        <v>561</v>
      </c>
      <c r="M99" s="63" t="s">
        <v>560</v>
      </c>
    </row>
    <row r="100" spans="2:13" ht="39.950000000000003" customHeight="1" x14ac:dyDescent="0.15">
      <c r="B100" s="38">
        <v>97</v>
      </c>
      <c r="C100" s="38" t="s">
        <v>430</v>
      </c>
      <c r="D100" s="38" t="s">
        <v>325</v>
      </c>
      <c r="E100" s="38" t="s">
        <v>410</v>
      </c>
      <c r="F100" s="38" t="s">
        <v>298</v>
      </c>
      <c r="G100" s="38" t="s">
        <v>299</v>
      </c>
      <c r="H100" s="38" t="s">
        <v>497</v>
      </c>
      <c r="I100" s="38" t="s">
        <v>513</v>
      </c>
      <c r="J100" s="38">
        <v>5</v>
      </c>
      <c r="K100" s="40">
        <v>22000</v>
      </c>
      <c r="L100" s="41" t="s">
        <v>561</v>
      </c>
      <c r="M100" s="63" t="s">
        <v>560</v>
      </c>
    </row>
    <row r="101" spans="2:13" ht="39.950000000000003" customHeight="1" x14ac:dyDescent="0.15">
      <c r="B101" s="38">
        <v>98</v>
      </c>
      <c r="C101" s="38" t="s">
        <v>431</v>
      </c>
      <c r="D101" s="38" t="s">
        <v>325</v>
      </c>
      <c r="E101" s="38" t="s">
        <v>410</v>
      </c>
      <c r="F101" s="38" t="s">
        <v>298</v>
      </c>
      <c r="G101" s="38" t="s">
        <v>299</v>
      </c>
      <c r="H101" s="38" t="s">
        <v>497</v>
      </c>
      <c r="I101" s="38" t="s">
        <v>505</v>
      </c>
      <c r="J101" s="38">
        <v>5</v>
      </c>
      <c r="K101" s="40">
        <v>22000</v>
      </c>
      <c r="L101" s="41" t="s">
        <v>561</v>
      </c>
      <c r="M101" s="63" t="s">
        <v>560</v>
      </c>
    </row>
    <row r="102" spans="2:13" ht="39.950000000000003" customHeight="1" x14ac:dyDescent="0.15">
      <c r="B102" s="38">
        <v>99</v>
      </c>
      <c r="C102" s="38" t="s">
        <v>432</v>
      </c>
      <c r="D102" s="38" t="s">
        <v>325</v>
      </c>
      <c r="E102" s="38" t="s">
        <v>410</v>
      </c>
      <c r="F102" s="38" t="s">
        <v>298</v>
      </c>
      <c r="G102" s="38" t="s">
        <v>299</v>
      </c>
      <c r="H102" s="38" t="s">
        <v>497</v>
      </c>
      <c r="I102" s="38" t="s">
        <v>506</v>
      </c>
      <c r="J102" s="38">
        <v>3</v>
      </c>
      <c r="K102" s="40">
        <v>22000</v>
      </c>
      <c r="L102" s="41" t="s">
        <v>561</v>
      </c>
      <c r="M102" s="63" t="s">
        <v>560</v>
      </c>
    </row>
    <row r="103" spans="2:13" ht="39.950000000000003" customHeight="1" x14ac:dyDescent="0.15">
      <c r="B103" s="38">
        <v>100</v>
      </c>
      <c r="C103" s="38" t="s">
        <v>433</v>
      </c>
      <c r="D103" s="38" t="s">
        <v>325</v>
      </c>
      <c r="E103" s="38" t="s">
        <v>410</v>
      </c>
      <c r="F103" s="38" t="s">
        <v>298</v>
      </c>
      <c r="G103" s="38" t="s">
        <v>499</v>
      </c>
      <c r="H103" s="38" t="s">
        <v>497</v>
      </c>
      <c r="I103" s="38" t="s">
        <v>301</v>
      </c>
      <c r="J103" s="38">
        <v>3</v>
      </c>
      <c r="K103" s="40">
        <v>22000</v>
      </c>
      <c r="L103" s="41" t="s">
        <v>561</v>
      </c>
      <c r="M103" s="63" t="s">
        <v>560</v>
      </c>
    </row>
    <row r="104" spans="2:13" ht="39.950000000000003" customHeight="1" x14ac:dyDescent="0.15">
      <c r="B104" s="38">
        <v>101</v>
      </c>
      <c r="C104" s="38" t="s">
        <v>434</v>
      </c>
      <c r="D104" s="38" t="s">
        <v>325</v>
      </c>
      <c r="E104" s="38" t="s">
        <v>410</v>
      </c>
      <c r="F104" s="38" t="s">
        <v>298</v>
      </c>
      <c r="G104" s="38" t="s">
        <v>299</v>
      </c>
      <c r="H104" s="38" t="s">
        <v>497</v>
      </c>
      <c r="I104" s="38" t="s">
        <v>504</v>
      </c>
      <c r="J104" s="38">
        <v>3</v>
      </c>
      <c r="K104" s="40">
        <v>22000</v>
      </c>
      <c r="L104" s="41" t="s">
        <v>561</v>
      </c>
      <c r="M104" s="63" t="s">
        <v>560</v>
      </c>
    </row>
    <row r="105" spans="2:13" ht="39.950000000000003" customHeight="1" x14ac:dyDescent="0.15">
      <c r="B105" s="38">
        <v>102</v>
      </c>
      <c r="C105" s="38" t="s">
        <v>435</v>
      </c>
      <c r="D105" s="38" t="s">
        <v>296</v>
      </c>
      <c r="E105" s="38" t="s">
        <v>410</v>
      </c>
      <c r="F105" s="38" t="s">
        <v>436</v>
      </c>
      <c r="G105" s="38" t="s">
        <v>299</v>
      </c>
      <c r="H105" s="38" t="s">
        <v>497</v>
      </c>
      <c r="I105" s="38" t="s">
        <v>506</v>
      </c>
      <c r="J105" s="38">
        <v>3</v>
      </c>
      <c r="K105" s="40">
        <v>22000</v>
      </c>
      <c r="L105" s="41" t="s">
        <v>561</v>
      </c>
      <c r="M105" s="63" t="s">
        <v>560</v>
      </c>
    </row>
    <row r="106" spans="2:13" ht="39.950000000000003" customHeight="1" x14ac:dyDescent="0.15">
      <c r="B106" s="38">
        <v>103</v>
      </c>
      <c r="C106" s="38" t="s">
        <v>437</v>
      </c>
      <c r="D106" s="38" t="s">
        <v>296</v>
      </c>
      <c r="E106" s="38" t="s">
        <v>410</v>
      </c>
      <c r="F106" s="38" t="s">
        <v>298</v>
      </c>
      <c r="G106" s="38" t="s">
        <v>299</v>
      </c>
      <c r="H106" s="38" t="s">
        <v>497</v>
      </c>
      <c r="I106" s="38" t="s">
        <v>514</v>
      </c>
      <c r="J106" s="38">
        <v>5</v>
      </c>
      <c r="K106" s="40">
        <v>20800</v>
      </c>
      <c r="L106" s="41" t="s">
        <v>561</v>
      </c>
      <c r="M106" s="63" t="s">
        <v>560</v>
      </c>
    </row>
    <row r="107" spans="2:13" ht="39.950000000000003" customHeight="1" x14ac:dyDescent="0.15">
      <c r="B107" s="38">
        <v>104</v>
      </c>
      <c r="C107" s="38" t="s">
        <v>438</v>
      </c>
      <c r="D107" s="38" t="s">
        <v>296</v>
      </c>
      <c r="E107" s="38" t="s">
        <v>410</v>
      </c>
      <c r="F107" s="38" t="s">
        <v>298</v>
      </c>
      <c r="G107" s="38" t="s">
        <v>499</v>
      </c>
      <c r="H107" s="38" t="s">
        <v>497</v>
      </c>
      <c r="I107" s="38" t="s">
        <v>507</v>
      </c>
      <c r="J107" s="38">
        <v>5</v>
      </c>
      <c r="K107" s="40">
        <v>22000</v>
      </c>
      <c r="L107" s="41" t="s">
        <v>561</v>
      </c>
      <c r="M107" s="63" t="s">
        <v>560</v>
      </c>
    </row>
    <row r="108" spans="2:13" ht="39.950000000000003" customHeight="1" x14ac:dyDescent="0.15">
      <c r="B108" s="38">
        <v>105</v>
      </c>
      <c r="C108" s="38" t="s">
        <v>439</v>
      </c>
      <c r="D108" s="38" t="s">
        <v>325</v>
      </c>
      <c r="E108" s="38" t="s">
        <v>410</v>
      </c>
      <c r="F108" s="38" t="s">
        <v>298</v>
      </c>
      <c r="G108" s="38" t="s">
        <v>299</v>
      </c>
      <c r="H108" s="38" t="s">
        <v>497</v>
      </c>
      <c r="I108" s="38" t="s">
        <v>515</v>
      </c>
      <c r="J108" s="38">
        <v>3</v>
      </c>
      <c r="K108" s="40">
        <v>20800</v>
      </c>
      <c r="L108" s="41" t="s">
        <v>561</v>
      </c>
      <c r="M108" s="63" t="s">
        <v>560</v>
      </c>
    </row>
    <row r="109" spans="2:13" ht="39.950000000000003" customHeight="1" x14ac:dyDescent="0.15">
      <c r="B109" s="38">
        <v>106</v>
      </c>
      <c r="C109" s="38" t="s">
        <v>440</v>
      </c>
      <c r="D109" s="38" t="s">
        <v>296</v>
      </c>
      <c r="E109" s="38" t="s">
        <v>395</v>
      </c>
      <c r="F109" s="38" t="s">
        <v>298</v>
      </c>
      <c r="G109" s="38" t="s">
        <v>299</v>
      </c>
      <c r="H109" s="38" t="s">
        <v>497</v>
      </c>
      <c r="I109" s="38" t="s">
        <v>506</v>
      </c>
      <c r="J109" s="38">
        <v>3</v>
      </c>
      <c r="K109" s="40">
        <v>22000</v>
      </c>
      <c r="L109" s="41" t="s">
        <v>561</v>
      </c>
      <c r="M109" s="63" t="s">
        <v>560</v>
      </c>
    </row>
    <row r="110" spans="2:13" ht="39.950000000000003" customHeight="1" x14ac:dyDescent="0.15">
      <c r="B110" s="38">
        <v>107</v>
      </c>
      <c r="C110" s="38" t="s">
        <v>319</v>
      </c>
      <c r="D110" s="38" t="s">
        <v>296</v>
      </c>
      <c r="E110" s="38" t="s">
        <v>410</v>
      </c>
      <c r="F110" s="38" t="s">
        <v>298</v>
      </c>
      <c r="G110" s="38" t="s">
        <v>299</v>
      </c>
      <c r="H110" s="38" t="s">
        <v>497</v>
      </c>
      <c r="I110" s="38" t="s">
        <v>498</v>
      </c>
      <c r="J110" s="38">
        <v>5</v>
      </c>
      <c r="K110" s="40">
        <v>20800</v>
      </c>
      <c r="L110" s="41" t="s">
        <v>561</v>
      </c>
      <c r="M110" s="63" t="s">
        <v>560</v>
      </c>
    </row>
    <row r="111" spans="2:13" ht="39.950000000000003" customHeight="1" x14ac:dyDescent="0.15">
      <c r="B111" s="38">
        <v>108</v>
      </c>
      <c r="C111" s="38" t="s">
        <v>441</v>
      </c>
      <c r="D111" s="38" t="s">
        <v>325</v>
      </c>
      <c r="E111" s="38" t="s">
        <v>422</v>
      </c>
      <c r="F111" s="38" t="s">
        <v>298</v>
      </c>
      <c r="G111" s="38" t="s">
        <v>299</v>
      </c>
      <c r="H111" s="38" t="s">
        <v>497</v>
      </c>
      <c r="I111" s="38" t="s">
        <v>498</v>
      </c>
      <c r="J111" s="38">
        <v>3</v>
      </c>
      <c r="K111" s="40">
        <v>20800</v>
      </c>
      <c r="L111" s="41" t="s">
        <v>561</v>
      </c>
      <c r="M111" s="63" t="s">
        <v>560</v>
      </c>
    </row>
    <row r="112" spans="2:13" ht="39.950000000000003" customHeight="1" x14ac:dyDescent="0.15">
      <c r="B112" s="38">
        <v>109</v>
      </c>
      <c r="C112" s="38" t="s">
        <v>442</v>
      </c>
      <c r="D112" s="38" t="s">
        <v>296</v>
      </c>
      <c r="E112" s="38" t="s">
        <v>410</v>
      </c>
      <c r="F112" s="38" t="s">
        <v>443</v>
      </c>
      <c r="G112" s="38" t="s">
        <v>299</v>
      </c>
      <c r="H112" s="38" t="s">
        <v>497</v>
      </c>
      <c r="I112" s="38" t="s">
        <v>301</v>
      </c>
      <c r="J112" s="38">
        <v>5</v>
      </c>
      <c r="K112" s="40">
        <v>21500</v>
      </c>
      <c r="L112" s="41" t="s">
        <v>561</v>
      </c>
      <c r="M112" s="63" t="s">
        <v>560</v>
      </c>
    </row>
    <row r="113" spans="2:13" ht="39.950000000000003" customHeight="1" x14ac:dyDescent="0.15">
      <c r="B113" s="38">
        <v>110</v>
      </c>
      <c r="C113" s="38" t="s">
        <v>444</v>
      </c>
      <c r="D113" s="38" t="s">
        <v>325</v>
      </c>
      <c r="E113" s="38" t="s">
        <v>410</v>
      </c>
      <c r="F113" s="38" t="s">
        <v>298</v>
      </c>
      <c r="G113" s="38" t="s">
        <v>499</v>
      </c>
      <c r="H113" s="38" t="s">
        <v>509</v>
      </c>
      <c r="I113" s="38" t="s">
        <v>301</v>
      </c>
      <c r="J113" s="38">
        <v>3</v>
      </c>
      <c r="K113" s="40">
        <v>11000</v>
      </c>
      <c r="L113" s="41" t="s">
        <v>561</v>
      </c>
      <c r="M113" s="63" t="s">
        <v>560</v>
      </c>
    </row>
    <row r="114" spans="2:13" ht="39.950000000000003" customHeight="1" x14ac:dyDescent="0.15">
      <c r="B114" s="38">
        <v>111</v>
      </c>
      <c r="C114" s="38" t="s">
        <v>445</v>
      </c>
      <c r="D114" s="38" t="s">
        <v>446</v>
      </c>
      <c r="E114" s="38" t="s">
        <v>447</v>
      </c>
      <c r="F114" s="38" t="s">
        <v>448</v>
      </c>
      <c r="G114" s="38" t="s">
        <v>499</v>
      </c>
      <c r="H114" s="38" t="s">
        <v>497</v>
      </c>
      <c r="I114" s="38" t="s">
        <v>516</v>
      </c>
      <c r="J114" s="38">
        <v>3</v>
      </c>
      <c r="K114" s="40">
        <v>22000</v>
      </c>
      <c r="L114" s="41" t="s">
        <v>561</v>
      </c>
      <c r="M114" s="63" t="s">
        <v>560</v>
      </c>
    </row>
    <row r="115" spans="2:13" ht="39.950000000000003" customHeight="1" x14ac:dyDescent="0.15">
      <c r="B115" s="38">
        <v>112</v>
      </c>
      <c r="C115" s="38" t="s">
        <v>449</v>
      </c>
      <c r="D115" s="38" t="s">
        <v>325</v>
      </c>
      <c r="E115" s="38" t="s">
        <v>447</v>
      </c>
      <c r="F115" s="38" t="s">
        <v>298</v>
      </c>
      <c r="G115" s="38" t="s">
        <v>299</v>
      </c>
      <c r="H115" s="38" t="s">
        <v>497</v>
      </c>
      <c r="I115" s="38" t="s">
        <v>301</v>
      </c>
      <c r="J115" s="38">
        <v>3</v>
      </c>
      <c r="K115" s="40">
        <v>22000</v>
      </c>
      <c r="L115" s="41" t="s">
        <v>561</v>
      </c>
      <c r="M115" s="63" t="s">
        <v>560</v>
      </c>
    </row>
    <row r="116" spans="2:13" ht="39.950000000000003" customHeight="1" x14ac:dyDescent="0.15">
      <c r="B116" s="38">
        <v>113</v>
      </c>
      <c r="C116" s="38" t="s">
        <v>450</v>
      </c>
      <c r="D116" s="38" t="s">
        <v>325</v>
      </c>
      <c r="E116" s="38" t="s">
        <v>447</v>
      </c>
      <c r="F116" s="38" t="s">
        <v>298</v>
      </c>
      <c r="G116" s="38" t="s">
        <v>299</v>
      </c>
      <c r="H116" s="38" t="s">
        <v>497</v>
      </c>
      <c r="I116" s="38" t="s">
        <v>301</v>
      </c>
      <c r="J116" s="38">
        <v>3</v>
      </c>
      <c r="K116" s="40">
        <v>22000</v>
      </c>
      <c r="L116" s="41" t="s">
        <v>561</v>
      </c>
      <c r="M116" s="63" t="s">
        <v>560</v>
      </c>
    </row>
    <row r="117" spans="2:13" ht="39.950000000000003" customHeight="1" x14ac:dyDescent="0.15">
      <c r="B117" s="38">
        <v>114</v>
      </c>
      <c r="C117" s="38" t="s">
        <v>451</v>
      </c>
      <c r="D117" s="38" t="s">
        <v>325</v>
      </c>
      <c r="E117" s="38" t="s">
        <v>447</v>
      </c>
      <c r="F117" s="38" t="s">
        <v>298</v>
      </c>
      <c r="G117" s="38" t="s">
        <v>499</v>
      </c>
      <c r="H117" s="38" t="s">
        <v>497</v>
      </c>
      <c r="I117" s="38" t="s">
        <v>517</v>
      </c>
      <c r="J117" s="38">
        <v>4</v>
      </c>
      <c r="K117" s="40">
        <v>20800</v>
      </c>
      <c r="L117" s="41" t="s">
        <v>561</v>
      </c>
      <c r="M117" s="63" t="s">
        <v>560</v>
      </c>
    </row>
    <row r="118" spans="2:13" ht="39.950000000000003" customHeight="1" x14ac:dyDescent="0.15">
      <c r="B118" s="38">
        <v>115</v>
      </c>
      <c r="C118" s="38" t="s">
        <v>452</v>
      </c>
      <c r="D118" s="38" t="s">
        <v>325</v>
      </c>
      <c r="E118" s="38" t="s">
        <v>447</v>
      </c>
      <c r="F118" s="38" t="s">
        <v>298</v>
      </c>
      <c r="G118" s="38" t="s">
        <v>299</v>
      </c>
      <c r="H118" s="38" t="s">
        <v>497</v>
      </c>
      <c r="I118" s="38" t="s">
        <v>518</v>
      </c>
      <c r="J118" s="38">
        <v>3</v>
      </c>
      <c r="K118" s="40">
        <v>22000</v>
      </c>
      <c r="L118" s="41" t="s">
        <v>561</v>
      </c>
      <c r="M118" s="63" t="s">
        <v>560</v>
      </c>
    </row>
    <row r="119" spans="2:13" ht="39.950000000000003" customHeight="1" x14ac:dyDescent="0.15">
      <c r="B119" s="38">
        <v>116</v>
      </c>
      <c r="C119" s="38" t="s">
        <v>453</v>
      </c>
      <c r="D119" s="38" t="s">
        <v>296</v>
      </c>
      <c r="E119" s="38" t="s">
        <v>447</v>
      </c>
      <c r="F119" s="38" t="s">
        <v>298</v>
      </c>
      <c r="G119" s="38" t="s">
        <v>299</v>
      </c>
      <c r="H119" s="38" t="s">
        <v>497</v>
      </c>
      <c r="I119" s="38" t="s">
        <v>507</v>
      </c>
      <c r="J119" s="38">
        <v>5</v>
      </c>
      <c r="K119" s="40">
        <v>22000</v>
      </c>
      <c r="L119" s="41" t="s">
        <v>561</v>
      </c>
      <c r="M119" s="63" t="s">
        <v>560</v>
      </c>
    </row>
    <row r="120" spans="2:13" ht="39.950000000000003" customHeight="1" x14ac:dyDescent="0.15">
      <c r="B120" s="38">
        <v>117</v>
      </c>
      <c r="C120" s="38" t="s">
        <v>454</v>
      </c>
      <c r="D120" s="38" t="s">
        <v>296</v>
      </c>
      <c r="E120" s="38" t="s">
        <v>455</v>
      </c>
      <c r="F120" s="38" t="s">
        <v>298</v>
      </c>
      <c r="G120" s="38" t="s">
        <v>299</v>
      </c>
      <c r="H120" s="38" t="s">
        <v>497</v>
      </c>
      <c r="I120" s="38" t="s">
        <v>506</v>
      </c>
      <c r="J120" s="38">
        <v>5</v>
      </c>
      <c r="K120" s="40">
        <v>22000</v>
      </c>
      <c r="L120" s="41" t="s">
        <v>561</v>
      </c>
      <c r="M120" s="63" t="s">
        <v>560</v>
      </c>
    </row>
    <row r="121" spans="2:13" ht="39.950000000000003" customHeight="1" x14ac:dyDescent="0.15">
      <c r="B121" s="38">
        <v>118</v>
      </c>
      <c r="C121" s="38" t="s">
        <v>456</v>
      </c>
      <c r="D121" s="38" t="s">
        <v>325</v>
      </c>
      <c r="E121" s="38" t="s">
        <v>447</v>
      </c>
      <c r="F121" s="38" t="s">
        <v>298</v>
      </c>
      <c r="G121" s="38" t="s">
        <v>299</v>
      </c>
      <c r="H121" s="38" t="s">
        <v>497</v>
      </c>
      <c r="I121" s="38" t="s">
        <v>516</v>
      </c>
      <c r="J121" s="38">
        <v>3</v>
      </c>
      <c r="K121" s="40">
        <v>22000</v>
      </c>
      <c r="L121" s="41" t="s">
        <v>561</v>
      </c>
      <c r="M121" s="63" t="s">
        <v>560</v>
      </c>
    </row>
    <row r="122" spans="2:13" ht="39.950000000000003" customHeight="1" x14ac:dyDescent="0.15">
      <c r="B122" s="38">
        <v>119</v>
      </c>
      <c r="C122" s="38" t="s">
        <v>457</v>
      </c>
      <c r="D122" s="38" t="s">
        <v>325</v>
      </c>
      <c r="E122" s="38" t="s">
        <v>447</v>
      </c>
      <c r="F122" s="38" t="s">
        <v>298</v>
      </c>
      <c r="G122" s="38" t="s">
        <v>299</v>
      </c>
      <c r="H122" s="38" t="s">
        <v>497</v>
      </c>
      <c r="I122" s="38" t="s">
        <v>517</v>
      </c>
      <c r="J122" s="38">
        <v>5</v>
      </c>
      <c r="K122" s="40">
        <v>20600</v>
      </c>
      <c r="L122" s="41" t="s">
        <v>561</v>
      </c>
      <c r="M122" s="63" t="s">
        <v>560</v>
      </c>
    </row>
    <row r="123" spans="2:13" ht="39.950000000000003" customHeight="1" x14ac:dyDescent="0.15">
      <c r="B123" s="38">
        <v>120</v>
      </c>
      <c r="C123" s="38" t="s">
        <v>458</v>
      </c>
      <c r="D123" s="38" t="s">
        <v>446</v>
      </c>
      <c r="E123" s="38" t="s">
        <v>455</v>
      </c>
      <c r="F123" s="38" t="s">
        <v>459</v>
      </c>
      <c r="G123" s="38" t="s">
        <v>299</v>
      </c>
      <c r="H123" s="38" t="s">
        <v>497</v>
      </c>
      <c r="I123" s="38" t="s">
        <v>301</v>
      </c>
      <c r="J123" s="38">
        <v>3</v>
      </c>
      <c r="K123" s="40">
        <v>22000</v>
      </c>
      <c r="L123" s="41" t="s">
        <v>561</v>
      </c>
      <c r="M123" s="63" t="s">
        <v>560</v>
      </c>
    </row>
    <row r="124" spans="2:13" ht="39.950000000000003" customHeight="1" x14ac:dyDescent="0.15">
      <c r="B124" s="38">
        <v>121</v>
      </c>
      <c r="C124" s="38" t="s">
        <v>460</v>
      </c>
      <c r="D124" s="38" t="s">
        <v>296</v>
      </c>
      <c r="E124" s="38" t="s">
        <v>447</v>
      </c>
      <c r="F124" s="38" t="s">
        <v>298</v>
      </c>
      <c r="G124" s="38" t="s">
        <v>499</v>
      </c>
      <c r="H124" s="38" t="s">
        <v>497</v>
      </c>
      <c r="I124" s="38" t="s">
        <v>504</v>
      </c>
      <c r="J124" s="38">
        <v>5</v>
      </c>
      <c r="K124" s="40">
        <v>22000</v>
      </c>
      <c r="L124" s="41" t="s">
        <v>561</v>
      </c>
      <c r="M124" s="63" t="s">
        <v>560</v>
      </c>
    </row>
    <row r="125" spans="2:13" ht="39.950000000000003" customHeight="1" x14ac:dyDescent="0.15">
      <c r="B125" s="38">
        <v>122</v>
      </c>
      <c r="C125" s="38" t="s">
        <v>461</v>
      </c>
      <c r="D125" s="38" t="s">
        <v>325</v>
      </c>
      <c r="E125" s="38" t="s">
        <v>447</v>
      </c>
      <c r="F125" s="38" t="s">
        <v>298</v>
      </c>
      <c r="G125" s="38" t="s">
        <v>299</v>
      </c>
      <c r="H125" s="38" t="s">
        <v>497</v>
      </c>
      <c r="I125" s="38" t="s">
        <v>504</v>
      </c>
      <c r="J125" s="38">
        <v>3</v>
      </c>
      <c r="K125" s="40">
        <v>22000</v>
      </c>
      <c r="L125" s="41" t="s">
        <v>561</v>
      </c>
      <c r="M125" s="63" t="s">
        <v>560</v>
      </c>
    </row>
    <row r="126" spans="2:13" ht="39.950000000000003" customHeight="1" x14ac:dyDescent="0.15">
      <c r="B126" s="38">
        <v>123</v>
      </c>
      <c r="C126" s="38" t="s">
        <v>462</v>
      </c>
      <c r="D126" s="38" t="s">
        <v>463</v>
      </c>
      <c r="E126" s="38" t="s">
        <v>447</v>
      </c>
      <c r="F126" s="38" t="s">
        <v>464</v>
      </c>
      <c r="G126" s="38" t="s">
        <v>499</v>
      </c>
      <c r="H126" s="38" t="s">
        <v>497</v>
      </c>
      <c r="I126" s="38" t="s">
        <v>516</v>
      </c>
      <c r="J126" s="38">
        <v>5</v>
      </c>
      <c r="K126" s="40">
        <v>22000</v>
      </c>
      <c r="L126" s="41" t="s">
        <v>561</v>
      </c>
      <c r="M126" s="63" t="s">
        <v>560</v>
      </c>
    </row>
    <row r="127" spans="2:13" ht="39.950000000000003" customHeight="1" x14ac:dyDescent="0.15">
      <c r="B127" s="38">
        <v>124</v>
      </c>
      <c r="C127" s="38" t="s">
        <v>465</v>
      </c>
      <c r="D127" s="38" t="s">
        <v>446</v>
      </c>
      <c r="E127" s="38" t="s">
        <v>447</v>
      </c>
      <c r="F127" s="38" t="s">
        <v>448</v>
      </c>
      <c r="G127" s="38" t="s">
        <v>499</v>
      </c>
      <c r="H127" s="38" t="s">
        <v>497</v>
      </c>
      <c r="I127" s="38" t="s">
        <v>518</v>
      </c>
      <c r="J127" s="38">
        <v>3</v>
      </c>
      <c r="K127" s="40">
        <v>22000</v>
      </c>
      <c r="L127" s="41" t="s">
        <v>561</v>
      </c>
      <c r="M127" s="63" t="s">
        <v>560</v>
      </c>
    </row>
    <row r="128" spans="2:13" ht="39.950000000000003" customHeight="1" x14ac:dyDescent="0.15">
      <c r="B128" s="38">
        <v>125</v>
      </c>
      <c r="C128" s="38" t="s">
        <v>466</v>
      </c>
      <c r="D128" s="38" t="s">
        <v>446</v>
      </c>
      <c r="E128" s="38" t="s">
        <v>447</v>
      </c>
      <c r="F128" s="38" t="s">
        <v>448</v>
      </c>
      <c r="G128" s="38" t="s">
        <v>499</v>
      </c>
      <c r="H128" s="38" t="s">
        <v>497</v>
      </c>
      <c r="I128" s="38" t="s">
        <v>519</v>
      </c>
      <c r="J128" s="38">
        <v>5</v>
      </c>
      <c r="K128" s="40">
        <v>22000</v>
      </c>
      <c r="L128" s="41" t="s">
        <v>561</v>
      </c>
      <c r="M128" s="63" t="s">
        <v>560</v>
      </c>
    </row>
    <row r="129" spans="2:13" ht="39.950000000000003" customHeight="1" x14ac:dyDescent="0.15">
      <c r="B129" s="38">
        <v>126</v>
      </c>
      <c r="C129" s="38" t="s">
        <v>467</v>
      </c>
      <c r="D129" s="38" t="s">
        <v>463</v>
      </c>
      <c r="E129" s="38" t="s">
        <v>447</v>
      </c>
      <c r="F129" s="38" t="s">
        <v>468</v>
      </c>
      <c r="G129" s="38" t="s">
        <v>299</v>
      </c>
      <c r="H129" s="38" t="s">
        <v>497</v>
      </c>
      <c r="I129" s="38" t="s">
        <v>516</v>
      </c>
      <c r="J129" s="38">
        <v>5</v>
      </c>
      <c r="K129" s="40">
        <v>22000</v>
      </c>
      <c r="L129" s="41" t="s">
        <v>561</v>
      </c>
      <c r="M129" s="63" t="s">
        <v>560</v>
      </c>
    </row>
    <row r="130" spans="2:13" ht="39.950000000000003" customHeight="1" x14ac:dyDescent="0.15">
      <c r="B130" s="38">
        <v>127</v>
      </c>
      <c r="C130" s="38" t="s">
        <v>469</v>
      </c>
      <c r="D130" s="38" t="s">
        <v>463</v>
      </c>
      <c r="E130" s="38" t="s">
        <v>447</v>
      </c>
      <c r="F130" s="38" t="s">
        <v>468</v>
      </c>
      <c r="G130" s="38" t="s">
        <v>499</v>
      </c>
      <c r="H130" s="38" t="s">
        <v>497</v>
      </c>
      <c r="I130" s="38" t="s">
        <v>520</v>
      </c>
      <c r="J130" s="38">
        <v>5</v>
      </c>
      <c r="K130" s="40">
        <v>20800</v>
      </c>
      <c r="L130" s="41" t="s">
        <v>561</v>
      </c>
      <c r="M130" s="63" t="s">
        <v>560</v>
      </c>
    </row>
    <row r="131" spans="2:13" ht="39.950000000000003" customHeight="1" x14ac:dyDescent="0.15">
      <c r="B131" s="38">
        <v>128</v>
      </c>
      <c r="C131" s="38" t="s">
        <v>470</v>
      </c>
      <c r="D131" s="38" t="s">
        <v>446</v>
      </c>
      <c r="E131" s="38" t="s">
        <v>447</v>
      </c>
      <c r="F131" s="38" t="s">
        <v>448</v>
      </c>
      <c r="G131" s="38" t="s">
        <v>299</v>
      </c>
      <c r="H131" s="38" t="s">
        <v>497</v>
      </c>
      <c r="I131" s="38" t="s">
        <v>519</v>
      </c>
      <c r="J131" s="38">
        <v>5</v>
      </c>
      <c r="K131" s="40">
        <v>21700</v>
      </c>
      <c r="L131" s="41" t="s">
        <v>561</v>
      </c>
      <c r="M131" s="63" t="s">
        <v>560</v>
      </c>
    </row>
    <row r="132" spans="2:13" ht="39.950000000000003" customHeight="1" x14ac:dyDescent="0.15">
      <c r="B132" s="38">
        <v>129</v>
      </c>
      <c r="C132" s="38" t="s">
        <v>471</v>
      </c>
      <c r="D132" s="38" t="s">
        <v>446</v>
      </c>
      <c r="E132" s="38" t="s">
        <v>447</v>
      </c>
      <c r="F132" s="38" t="s">
        <v>448</v>
      </c>
      <c r="G132" s="38" t="s">
        <v>299</v>
      </c>
      <c r="H132" s="38" t="s">
        <v>497</v>
      </c>
      <c r="I132" s="38" t="s">
        <v>521</v>
      </c>
      <c r="J132" s="38">
        <v>5</v>
      </c>
      <c r="K132" s="40">
        <v>22000</v>
      </c>
      <c r="L132" s="41" t="s">
        <v>561</v>
      </c>
      <c r="M132" s="63" t="s">
        <v>560</v>
      </c>
    </row>
    <row r="133" spans="2:13" ht="39.950000000000003" customHeight="1" x14ac:dyDescent="0.15">
      <c r="B133" s="38">
        <v>130</v>
      </c>
      <c r="C133" s="38" t="s">
        <v>472</v>
      </c>
      <c r="D133" s="38" t="s">
        <v>325</v>
      </c>
      <c r="E133" s="38" t="s">
        <v>307</v>
      </c>
      <c r="F133" s="38" t="s">
        <v>298</v>
      </c>
      <c r="G133" s="38" t="s">
        <v>299</v>
      </c>
      <c r="H133" s="38" t="s">
        <v>497</v>
      </c>
      <c r="I133" s="38" t="s">
        <v>506</v>
      </c>
      <c r="J133" s="38">
        <v>5</v>
      </c>
      <c r="K133" s="40">
        <v>22000</v>
      </c>
      <c r="L133" s="41" t="s">
        <v>561</v>
      </c>
      <c r="M133" s="63" t="s">
        <v>560</v>
      </c>
    </row>
    <row r="134" spans="2:13" ht="39.950000000000003" customHeight="1" x14ac:dyDescent="0.15">
      <c r="B134" s="38">
        <v>131</v>
      </c>
      <c r="C134" s="38" t="s">
        <v>473</v>
      </c>
      <c r="D134" s="38" t="s">
        <v>325</v>
      </c>
      <c r="E134" s="38" t="s">
        <v>304</v>
      </c>
      <c r="F134" s="38" t="s">
        <v>298</v>
      </c>
      <c r="G134" s="38" t="s">
        <v>299</v>
      </c>
      <c r="H134" s="38" t="s">
        <v>497</v>
      </c>
      <c r="I134" s="38" t="s">
        <v>504</v>
      </c>
      <c r="J134" s="38">
        <v>5</v>
      </c>
      <c r="K134" s="40">
        <v>22000</v>
      </c>
      <c r="L134" s="41" t="s">
        <v>561</v>
      </c>
      <c r="M134" s="63" t="s">
        <v>560</v>
      </c>
    </row>
    <row r="135" spans="2:13" ht="39.950000000000003" customHeight="1" x14ac:dyDescent="0.15">
      <c r="B135" s="38">
        <v>132</v>
      </c>
      <c r="C135" s="38" t="s">
        <v>474</v>
      </c>
      <c r="D135" s="38" t="s">
        <v>325</v>
      </c>
      <c r="E135" s="38" t="s">
        <v>304</v>
      </c>
      <c r="F135" s="38" t="s">
        <v>298</v>
      </c>
      <c r="G135" s="38" t="s">
        <v>299</v>
      </c>
      <c r="H135" s="38" t="s">
        <v>497</v>
      </c>
      <c r="I135" s="38" t="s">
        <v>510</v>
      </c>
      <c r="J135" s="38">
        <v>5</v>
      </c>
      <c r="K135" s="40">
        <v>20800</v>
      </c>
      <c r="L135" s="41" t="s">
        <v>561</v>
      </c>
      <c r="M135" s="63" t="s">
        <v>560</v>
      </c>
    </row>
    <row r="136" spans="2:13" ht="39.950000000000003" customHeight="1" x14ac:dyDescent="0.15">
      <c r="B136" s="38">
        <v>133</v>
      </c>
      <c r="C136" s="38" t="s">
        <v>475</v>
      </c>
      <c r="D136" s="38" t="s">
        <v>296</v>
      </c>
      <c r="E136" s="38" t="s">
        <v>395</v>
      </c>
      <c r="F136" s="38" t="s">
        <v>298</v>
      </c>
      <c r="G136" s="38" t="s">
        <v>499</v>
      </c>
      <c r="H136" s="38" t="s">
        <v>497</v>
      </c>
      <c r="I136" s="38" t="s">
        <v>522</v>
      </c>
      <c r="J136" s="38">
        <v>3</v>
      </c>
      <c r="K136" s="40">
        <v>27000</v>
      </c>
      <c r="L136" s="41" t="s">
        <v>561</v>
      </c>
      <c r="M136" s="63" t="s">
        <v>560</v>
      </c>
    </row>
    <row r="137" spans="2:13" ht="39.950000000000003" customHeight="1" x14ac:dyDescent="0.15">
      <c r="B137" s="38">
        <v>134</v>
      </c>
      <c r="C137" s="38" t="s">
        <v>476</v>
      </c>
      <c r="D137" s="38" t="s">
        <v>325</v>
      </c>
      <c r="E137" s="38" t="s">
        <v>304</v>
      </c>
      <c r="F137" s="38" t="s">
        <v>298</v>
      </c>
      <c r="G137" s="38" t="s">
        <v>299</v>
      </c>
      <c r="H137" s="38" t="s">
        <v>497</v>
      </c>
      <c r="I137" s="38" t="s">
        <v>301</v>
      </c>
      <c r="J137" s="38">
        <v>3</v>
      </c>
      <c r="K137" s="40">
        <v>22000</v>
      </c>
      <c r="L137" s="41" t="s">
        <v>561</v>
      </c>
      <c r="M137" s="63" t="s">
        <v>560</v>
      </c>
    </row>
    <row r="138" spans="2:13" ht="39.950000000000003" customHeight="1" x14ac:dyDescent="0.15">
      <c r="B138" s="38">
        <v>135</v>
      </c>
      <c r="C138" s="38" t="s">
        <v>477</v>
      </c>
      <c r="D138" s="38" t="s">
        <v>325</v>
      </c>
      <c r="E138" s="38" t="s">
        <v>304</v>
      </c>
      <c r="F138" s="38" t="s">
        <v>298</v>
      </c>
      <c r="G138" s="38" t="s">
        <v>299</v>
      </c>
      <c r="H138" s="38" t="s">
        <v>497</v>
      </c>
      <c r="I138" s="38" t="s">
        <v>500</v>
      </c>
      <c r="J138" s="38">
        <v>5</v>
      </c>
      <c r="K138" s="40">
        <v>20800</v>
      </c>
      <c r="L138" s="41" t="s">
        <v>561</v>
      </c>
      <c r="M138" s="63" t="s">
        <v>560</v>
      </c>
    </row>
    <row r="139" spans="2:13" ht="39.950000000000003" customHeight="1" x14ac:dyDescent="0.15">
      <c r="B139" s="38">
        <v>136</v>
      </c>
      <c r="C139" s="38" t="s">
        <v>478</v>
      </c>
      <c r="D139" s="38" t="s">
        <v>446</v>
      </c>
      <c r="E139" s="38" t="s">
        <v>447</v>
      </c>
      <c r="F139" s="38" t="s">
        <v>448</v>
      </c>
      <c r="G139" s="38" t="s">
        <v>299</v>
      </c>
      <c r="H139" s="38" t="s">
        <v>497</v>
      </c>
      <c r="I139" s="38" t="s">
        <v>500</v>
      </c>
      <c r="J139" s="38">
        <v>5</v>
      </c>
      <c r="K139" s="40">
        <v>20800</v>
      </c>
      <c r="L139" s="41" t="s">
        <v>561</v>
      </c>
      <c r="M139" s="63" t="s">
        <v>560</v>
      </c>
    </row>
    <row r="140" spans="2:13" ht="39.950000000000003" customHeight="1" x14ac:dyDescent="0.15">
      <c r="B140" s="38">
        <v>137</v>
      </c>
      <c r="C140" s="38" t="s">
        <v>479</v>
      </c>
      <c r="D140" s="38" t="s">
        <v>463</v>
      </c>
      <c r="E140" s="38" t="s">
        <v>447</v>
      </c>
      <c r="F140" s="38" t="s">
        <v>464</v>
      </c>
      <c r="G140" s="38" t="s">
        <v>499</v>
      </c>
      <c r="H140" s="38" t="s">
        <v>497</v>
      </c>
      <c r="I140" s="38" t="s">
        <v>523</v>
      </c>
      <c r="J140" s="38">
        <v>3</v>
      </c>
      <c r="K140" s="40">
        <v>22000</v>
      </c>
      <c r="L140" s="41" t="s">
        <v>561</v>
      </c>
      <c r="M140" s="63" t="s">
        <v>560</v>
      </c>
    </row>
    <row r="141" spans="2:13" ht="39.950000000000003" customHeight="1" x14ac:dyDescent="0.15">
      <c r="B141" s="38">
        <v>138</v>
      </c>
      <c r="C141" s="38" t="s">
        <v>480</v>
      </c>
      <c r="D141" s="38" t="s">
        <v>463</v>
      </c>
      <c r="E141" s="38" t="s">
        <v>455</v>
      </c>
      <c r="F141" s="38" t="s">
        <v>448</v>
      </c>
      <c r="G141" s="38" t="s">
        <v>299</v>
      </c>
      <c r="H141" s="38" t="s">
        <v>497</v>
      </c>
      <c r="I141" s="38" t="s">
        <v>524</v>
      </c>
      <c r="J141" s="38">
        <v>3</v>
      </c>
      <c r="K141" s="40">
        <v>20000</v>
      </c>
      <c r="L141" s="41" t="s">
        <v>561</v>
      </c>
      <c r="M141" s="63" t="s">
        <v>560</v>
      </c>
    </row>
    <row r="142" spans="2:13" ht="39.950000000000003" customHeight="1" x14ac:dyDescent="0.15">
      <c r="B142" s="38">
        <v>139</v>
      </c>
      <c r="C142" s="38" t="s">
        <v>481</v>
      </c>
      <c r="D142" s="38" t="s">
        <v>446</v>
      </c>
      <c r="E142" s="38" t="s">
        <v>447</v>
      </c>
      <c r="F142" s="38" t="s">
        <v>448</v>
      </c>
      <c r="G142" s="38" t="s">
        <v>499</v>
      </c>
      <c r="H142" s="38" t="s">
        <v>509</v>
      </c>
      <c r="I142" s="38" t="s">
        <v>516</v>
      </c>
      <c r="J142" s="38">
        <v>5</v>
      </c>
      <c r="K142" s="40">
        <v>11000</v>
      </c>
      <c r="L142" s="41" t="s">
        <v>561</v>
      </c>
      <c r="M142" s="63" t="s">
        <v>560</v>
      </c>
    </row>
    <row r="143" spans="2:13" ht="39.950000000000003" customHeight="1" x14ac:dyDescent="0.15">
      <c r="B143" s="38">
        <v>140</v>
      </c>
      <c r="C143" s="38" t="s">
        <v>482</v>
      </c>
      <c r="D143" s="38" t="s">
        <v>446</v>
      </c>
      <c r="E143" s="38" t="s">
        <v>447</v>
      </c>
      <c r="F143" s="38" t="s">
        <v>483</v>
      </c>
      <c r="G143" s="38" t="s">
        <v>299</v>
      </c>
      <c r="H143" s="38" t="s">
        <v>497</v>
      </c>
      <c r="I143" s="38" t="s">
        <v>523</v>
      </c>
      <c r="J143" s="38">
        <v>5</v>
      </c>
      <c r="K143" s="40">
        <v>21700</v>
      </c>
      <c r="L143" s="41" t="s">
        <v>561</v>
      </c>
      <c r="M143" s="63" t="s">
        <v>560</v>
      </c>
    </row>
    <row r="144" spans="2:13" ht="39.950000000000003" customHeight="1" x14ac:dyDescent="0.15">
      <c r="B144" s="38">
        <v>141</v>
      </c>
      <c r="C144" s="38" t="s">
        <v>484</v>
      </c>
      <c r="D144" s="38" t="s">
        <v>446</v>
      </c>
      <c r="E144" s="38" t="s">
        <v>447</v>
      </c>
      <c r="F144" s="38" t="s">
        <v>448</v>
      </c>
      <c r="G144" s="38" t="s">
        <v>299</v>
      </c>
      <c r="H144" s="38" t="s">
        <v>497</v>
      </c>
      <c r="I144" s="38" t="s">
        <v>519</v>
      </c>
      <c r="J144" s="38">
        <v>3</v>
      </c>
      <c r="K144" s="40">
        <v>22000</v>
      </c>
      <c r="L144" s="41" t="s">
        <v>561</v>
      </c>
      <c r="M144" s="63" t="s">
        <v>560</v>
      </c>
    </row>
    <row r="145" spans="2:13" ht="39.950000000000003" customHeight="1" x14ac:dyDescent="0.15">
      <c r="B145" s="38">
        <v>142</v>
      </c>
      <c r="C145" s="38" t="s">
        <v>485</v>
      </c>
      <c r="D145" s="38" t="s">
        <v>446</v>
      </c>
      <c r="E145" s="38" t="s">
        <v>486</v>
      </c>
      <c r="F145" s="38" t="s">
        <v>448</v>
      </c>
      <c r="G145" s="38" t="s">
        <v>299</v>
      </c>
      <c r="H145" s="38" t="s">
        <v>509</v>
      </c>
      <c r="I145" s="38" t="s">
        <v>516</v>
      </c>
      <c r="J145" s="38">
        <v>5</v>
      </c>
      <c r="K145" s="40">
        <v>11000</v>
      </c>
      <c r="L145" s="41" t="s">
        <v>561</v>
      </c>
      <c r="M145" s="63" t="s">
        <v>560</v>
      </c>
    </row>
    <row r="146" spans="2:13" ht="39.950000000000003" customHeight="1" x14ac:dyDescent="0.15">
      <c r="B146" s="38">
        <v>143</v>
      </c>
      <c r="C146" s="38" t="s">
        <v>487</v>
      </c>
      <c r="D146" s="38" t="s">
        <v>446</v>
      </c>
      <c r="E146" s="38" t="s">
        <v>447</v>
      </c>
      <c r="F146" s="38" t="s">
        <v>448</v>
      </c>
      <c r="G146" s="38" t="s">
        <v>299</v>
      </c>
      <c r="H146" s="38" t="s">
        <v>497</v>
      </c>
      <c r="I146" s="38" t="s">
        <v>516</v>
      </c>
      <c r="J146" s="38">
        <v>5</v>
      </c>
      <c r="K146" s="40">
        <v>22000</v>
      </c>
      <c r="L146" s="41" t="s">
        <v>561</v>
      </c>
      <c r="M146" s="63" t="s">
        <v>560</v>
      </c>
    </row>
    <row r="147" spans="2:13" ht="39.950000000000003" customHeight="1" x14ac:dyDescent="0.15">
      <c r="B147" s="38">
        <v>144</v>
      </c>
      <c r="C147" s="38" t="s">
        <v>488</v>
      </c>
      <c r="D147" s="38" t="s">
        <v>446</v>
      </c>
      <c r="E147" s="38" t="s">
        <v>447</v>
      </c>
      <c r="F147" s="38" t="s">
        <v>448</v>
      </c>
      <c r="G147" s="38" t="s">
        <v>299</v>
      </c>
      <c r="H147" s="38" t="s">
        <v>497</v>
      </c>
      <c r="I147" s="38" t="s">
        <v>525</v>
      </c>
      <c r="J147" s="38">
        <v>5</v>
      </c>
      <c r="K147" s="40">
        <v>22000</v>
      </c>
      <c r="L147" s="41" t="s">
        <v>561</v>
      </c>
      <c r="M147" s="63" t="s">
        <v>560</v>
      </c>
    </row>
    <row r="148" spans="2:13" ht="39.950000000000003" customHeight="1" x14ac:dyDescent="0.15">
      <c r="B148" s="38">
        <v>145</v>
      </c>
      <c r="C148" s="38" t="s">
        <v>489</v>
      </c>
      <c r="D148" s="38" t="s">
        <v>446</v>
      </c>
      <c r="E148" s="38" t="s">
        <v>447</v>
      </c>
      <c r="F148" s="38" t="s">
        <v>448</v>
      </c>
      <c r="G148" s="38" t="s">
        <v>299</v>
      </c>
      <c r="H148" s="38" t="s">
        <v>497</v>
      </c>
      <c r="I148" s="38" t="s">
        <v>521</v>
      </c>
      <c r="J148" s="38">
        <v>3</v>
      </c>
      <c r="K148" s="40">
        <v>21700</v>
      </c>
      <c r="L148" s="41" t="s">
        <v>561</v>
      </c>
      <c r="M148" s="63" t="s">
        <v>560</v>
      </c>
    </row>
    <row r="149" spans="2:13" ht="39.950000000000003" customHeight="1" x14ac:dyDescent="0.15">
      <c r="B149" s="38">
        <v>146</v>
      </c>
      <c r="C149" s="38" t="s">
        <v>490</v>
      </c>
      <c r="D149" s="38" t="s">
        <v>463</v>
      </c>
      <c r="E149" s="38" t="s">
        <v>447</v>
      </c>
      <c r="F149" s="38" t="s">
        <v>448</v>
      </c>
      <c r="G149" s="38" t="s">
        <v>299</v>
      </c>
      <c r="H149" s="38" t="s">
        <v>497</v>
      </c>
      <c r="I149" s="38" t="s">
        <v>524</v>
      </c>
      <c r="J149" s="38">
        <v>3</v>
      </c>
      <c r="K149" s="40">
        <v>20000</v>
      </c>
      <c r="L149" s="41" t="s">
        <v>561</v>
      </c>
      <c r="M149" s="63" t="s">
        <v>560</v>
      </c>
    </row>
    <row r="150" spans="2:13" ht="39.950000000000003" customHeight="1" x14ac:dyDescent="0.15">
      <c r="B150" s="38">
        <v>147</v>
      </c>
      <c r="C150" s="38" t="s">
        <v>491</v>
      </c>
      <c r="D150" s="38" t="s">
        <v>446</v>
      </c>
      <c r="E150" s="38" t="s">
        <v>492</v>
      </c>
      <c r="F150" s="38" t="s">
        <v>448</v>
      </c>
      <c r="G150" s="38" t="s">
        <v>499</v>
      </c>
      <c r="H150" s="38" t="s">
        <v>509</v>
      </c>
      <c r="I150" s="38" t="s">
        <v>516</v>
      </c>
      <c r="J150" s="38">
        <v>5</v>
      </c>
      <c r="K150" s="40">
        <v>11000</v>
      </c>
      <c r="L150" s="41" t="s">
        <v>561</v>
      </c>
      <c r="M150" s="63" t="s">
        <v>560</v>
      </c>
    </row>
    <row r="151" spans="2:13" ht="39.950000000000003" customHeight="1" x14ac:dyDescent="0.15">
      <c r="B151" s="38">
        <v>148</v>
      </c>
      <c r="C151" s="38" t="s">
        <v>493</v>
      </c>
      <c r="D151" s="38" t="s">
        <v>446</v>
      </c>
      <c r="E151" s="38" t="s">
        <v>447</v>
      </c>
      <c r="F151" s="38" t="s">
        <v>448</v>
      </c>
      <c r="G151" s="38" t="s">
        <v>499</v>
      </c>
      <c r="H151" s="38" t="s">
        <v>509</v>
      </c>
      <c r="I151" s="38" t="s">
        <v>516</v>
      </c>
      <c r="J151" s="38">
        <v>5</v>
      </c>
      <c r="K151" s="40">
        <v>11000</v>
      </c>
      <c r="L151" s="41" t="s">
        <v>561</v>
      </c>
      <c r="M151" s="63" t="s">
        <v>560</v>
      </c>
    </row>
    <row r="152" spans="2:13" ht="39.950000000000003" customHeight="1" x14ac:dyDescent="0.15">
      <c r="B152" s="38">
        <v>149</v>
      </c>
      <c r="C152" s="38" t="s">
        <v>494</v>
      </c>
      <c r="D152" s="38" t="s">
        <v>325</v>
      </c>
      <c r="E152" s="38" t="s">
        <v>447</v>
      </c>
      <c r="F152" s="38" t="s">
        <v>298</v>
      </c>
      <c r="G152" s="38" t="s">
        <v>499</v>
      </c>
      <c r="H152" s="38" t="s">
        <v>497</v>
      </c>
      <c r="I152" s="38" t="s">
        <v>500</v>
      </c>
      <c r="J152" s="38">
        <v>5</v>
      </c>
      <c r="K152" s="40">
        <v>20800</v>
      </c>
      <c r="L152" s="41" t="s">
        <v>561</v>
      </c>
      <c r="M152" s="63" t="s">
        <v>560</v>
      </c>
    </row>
    <row r="153" spans="2:13" ht="39.950000000000003" customHeight="1" x14ac:dyDescent="0.15">
      <c r="B153" s="38">
        <v>150</v>
      </c>
      <c r="C153" s="38" t="s">
        <v>495</v>
      </c>
      <c r="D153" s="38" t="s">
        <v>446</v>
      </c>
      <c r="E153" s="38" t="s">
        <v>486</v>
      </c>
      <c r="F153" s="38" t="s">
        <v>468</v>
      </c>
      <c r="G153" s="38" t="s">
        <v>499</v>
      </c>
      <c r="H153" s="38" t="s">
        <v>497</v>
      </c>
      <c r="I153" s="38" t="s">
        <v>526</v>
      </c>
      <c r="J153" s="38">
        <v>3</v>
      </c>
      <c r="K153" s="40">
        <v>20000</v>
      </c>
      <c r="L153" s="41" t="s">
        <v>561</v>
      </c>
      <c r="M153" s="63" t="s">
        <v>560</v>
      </c>
    </row>
    <row r="154" spans="2:13" ht="39.950000000000003" customHeight="1" x14ac:dyDescent="0.15">
      <c r="B154" s="38">
        <v>151</v>
      </c>
      <c r="C154" s="38" t="s">
        <v>496</v>
      </c>
      <c r="D154" s="38" t="s">
        <v>446</v>
      </c>
      <c r="E154" s="38" t="s">
        <v>447</v>
      </c>
      <c r="F154" s="38" t="s">
        <v>468</v>
      </c>
      <c r="G154" s="38" t="s">
        <v>499</v>
      </c>
      <c r="H154" s="38" t="s">
        <v>497</v>
      </c>
      <c r="I154" s="38" t="s">
        <v>526</v>
      </c>
      <c r="J154" s="38">
        <v>3</v>
      </c>
      <c r="K154" s="40">
        <v>20000</v>
      </c>
      <c r="L154" s="41" t="s">
        <v>561</v>
      </c>
      <c r="M154" s="63" t="s">
        <v>560</v>
      </c>
    </row>
    <row r="155" spans="2:13" ht="39.950000000000003" customHeight="1" x14ac:dyDescent="0.15">
      <c r="B155" s="38">
        <v>152</v>
      </c>
      <c r="C155" s="38" t="s">
        <v>527</v>
      </c>
      <c r="D155" s="38" t="s">
        <v>325</v>
      </c>
      <c r="E155" s="38" t="s">
        <v>379</v>
      </c>
      <c r="F155" s="38" t="s">
        <v>436</v>
      </c>
      <c r="G155" s="38" t="s">
        <v>299</v>
      </c>
      <c r="H155" s="38" t="s">
        <v>497</v>
      </c>
      <c r="I155" s="38" t="s">
        <v>556</v>
      </c>
      <c r="J155" s="38">
        <v>3</v>
      </c>
      <c r="K155" s="40">
        <v>24000</v>
      </c>
      <c r="L155" s="41" t="s">
        <v>561</v>
      </c>
      <c r="M155" s="63" t="s">
        <v>560</v>
      </c>
    </row>
    <row r="156" spans="2:13" ht="39.950000000000003" customHeight="1" x14ac:dyDescent="0.15">
      <c r="B156" s="38">
        <v>153</v>
      </c>
      <c r="C156" s="38" t="s">
        <v>528</v>
      </c>
      <c r="D156" s="38" t="s">
        <v>325</v>
      </c>
      <c r="E156" s="38" t="s">
        <v>375</v>
      </c>
      <c r="F156" s="38" t="s">
        <v>377</v>
      </c>
      <c r="G156" s="38" t="s">
        <v>299</v>
      </c>
      <c r="H156" s="38" t="s">
        <v>497</v>
      </c>
      <c r="I156" s="38" t="s">
        <v>514</v>
      </c>
      <c r="J156" s="38">
        <v>5</v>
      </c>
      <c r="K156" s="40">
        <v>24000</v>
      </c>
      <c r="L156" s="41" t="s">
        <v>561</v>
      </c>
      <c r="M156" s="63" t="s">
        <v>560</v>
      </c>
    </row>
    <row r="157" spans="2:13" ht="39.950000000000003" customHeight="1" x14ac:dyDescent="0.15">
      <c r="B157" s="38">
        <v>154</v>
      </c>
      <c r="C157" s="38" t="s">
        <v>529</v>
      </c>
      <c r="D157" s="38" t="s">
        <v>325</v>
      </c>
      <c r="E157" s="38" t="s">
        <v>379</v>
      </c>
      <c r="F157" s="38" t="s">
        <v>298</v>
      </c>
      <c r="G157" s="38" t="s">
        <v>299</v>
      </c>
      <c r="H157" s="38" t="s">
        <v>497</v>
      </c>
      <c r="I157" s="38" t="s">
        <v>507</v>
      </c>
      <c r="J157" s="38">
        <v>5</v>
      </c>
      <c r="K157" s="40">
        <v>24000</v>
      </c>
      <c r="L157" s="41" t="s">
        <v>561</v>
      </c>
      <c r="M157" s="63" t="s">
        <v>560</v>
      </c>
    </row>
    <row r="158" spans="2:13" ht="39.950000000000003" customHeight="1" x14ac:dyDescent="0.15">
      <c r="B158" s="38">
        <v>155</v>
      </c>
      <c r="C158" s="38" t="s">
        <v>530</v>
      </c>
      <c r="D158" s="38" t="s">
        <v>325</v>
      </c>
      <c r="E158" s="38" t="s">
        <v>395</v>
      </c>
      <c r="F158" s="38" t="s">
        <v>531</v>
      </c>
      <c r="G158" s="38" t="s">
        <v>299</v>
      </c>
      <c r="H158" s="38" t="s">
        <v>497</v>
      </c>
      <c r="I158" s="38" t="s">
        <v>498</v>
      </c>
      <c r="J158" s="38">
        <v>5</v>
      </c>
      <c r="K158" s="40">
        <v>24000</v>
      </c>
      <c r="L158" s="41" t="s">
        <v>561</v>
      </c>
      <c r="M158" s="63" t="s">
        <v>560</v>
      </c>
    </row>
    <row r="159" spans="2:13" ht="39.950000000000003" customHeight="1" x14ac:dyDescent="0.15">
      <c r="B159" s="38">
        <v>156</v>
      </c>
      <c r="C159" s="38" t="s">
        <v>532</v>
      </c>
      <c r="D159" s="38" t="s">
        <v>296</v>
      </c>
      <c r="E159" s="38" t="s">
        <v>375</v>
      </c>
      <c r="F159" s="38" t="s">
        <v>428</v>
      </c>
      <c r="G159" s="38" t="s">
        <v>299</v>
      </c>
      <c r="H159" s="38" t="s">
        <v>497</v>
      </c>
      <c r="I159" s="38" t="s">
        <v>501</v>
      </c>
      <c r="J159" s="38">
        <v>5</v>
      </c>
      <c r="K159" s="40">
        <v>24000</v>
      </c>
      <c r="L159" s="41" t="s">
        <v>561</v>
      </c>
      <c r="M159" s="63" t="s">
        <v>560</v>
      </c>
    </row>
    <row r="160" spans="2:13" ht="39.950000000000003" customHeight="1" x14ac:dyDescent="0.15">
      <c r="B160" s="38">
        <v>157</v>
      </c>
      <c r="C160" s="38" t="s">
        <v>533</v>
      </c>
      <c r="D160" s="38" t="s">
        <v>325</v>
      </c>
      <c r="E160" s="38" t="s">
        <v>379</v>
      </c>
      <c r="F160" s="38" t="s">
        <v>377</v>
      </c>
      <c r="G160" s="38" t="s">
        <v>564</v>
      </c>
      <c r="H160" s="38" t="s">
        <v>497</v>
      </c>
      <c r="I160" s="38" t="s">
        <v>510</v>
      </c>
      <c r="J160" s="38">
        <v>5</v>
      </c>
      <c r="K160" s="40">
        <v>24000</v>
      </c>
      <c r="L160" s="41" t="s">
        <v>561</v>
      </c>
      <c r="M160" s="63" t="s">
        <v>560</v>
      </c>
    </row>
    <row r="161" spans="2:13" ht="39.950000000000003" customHeight="1" x14ac:dyDescent="0.15">
      <c r="B161" s="38">
        <v>158</v>
      </c>
      <c r="C161" s="38" t="s">
        <v>534</v>
      </c>
      <c r="D161" s="38" t="s">
        <v>325</v>
      </c>
      <c r="E161" s="38" t="s">
        <v>379</v>
      </c>
      <c r="F161" s="38" t="s">
        <v>298</v>
      </c>
      <c r="G161" s="38" t="s">
        <v>564</v>
      </c>
      <c r="H161" s="38" t="s">
        <v>497</v>
      </c>
      <c r="I161" s="38" t="s">
        <v>507</v>
      </c>
      <c r="J161" s="38">
        <v>5</v>
      </c>
      <c r="K161" s="40">
        <v>24000</v>
      </c>
      <c r="L161" s="41" t="s">
        <v>561</v>
      </c>
      <c r="M161" s="63" t="s">
        <v>560</v>
      </c>
    </row>
    <row r="162" spans="2:13" ht="39.950000000000003" customHeight="1" x14ac:dyDescent="0.15">
      <c r="B162" s="38">
        <v>159</v>
      </c>
      <c r="C162" s="38" t="s">
        <v>535</v>
      </c>
      <c r="D162" s="38" t="s">
        <v>325</v>
      </c>
      <c r="E162" s="38" t="s">
        <v>375</v>
      </c>
      <c r="F162" s="38" t="s">
        <v>298</v>
      </c>
      <c r="G162" s="38" t="s">
        <v>564</v>
      </c>
      <c r="H162" s="38" t="s">
        <v>497</v>
      </c>
      <c r="I162" s="38" t="s">
        <v>510</v>
      </c>
      <c r="J162" s="38">
        <v>5</v>
      </c>
      <c r="K162" s="40">
        <v>24000</v>
      </c>
      <c r="L162" s="41" t="s">
        <v>561</v>
      </c>
      <c r="M162" s="63" t="s">
        <v>560</v>
      </c>
    </row>
    <row r="163" spans="2:13" ht="39.950000000000003" customHeight="1" x14ac:dyDescent="0.15">
      <c r="B163" s="38">
        <v>160</v>
      </c>
      <c r="C163" s="38" t="s">
        <v>536</v>
      </c>
      <c r="D163" s="38" t="s">
        <v>325</v>
      </c>
      <c r="E163" s="38" t="s">
        <v>323</v>
      </c>
      <c r="F163" s="38" t="s">
        <v>377</v>
      </c>
      <c r="G163" s="38" t="s">
        <v>564</v>
      </c>
      <c r="H163" s="38" t="s">
        <v>497</v>
      </c>
      <c r="I163" s="38" t="s">
        <v>514</v>
      </c>
      <c r="J163" s="38">
        <v>5</v>
      </c>
      <c r="K163" s="40">
        <v>24000</v>
      </c>
      <c r="L163" s="41" t="s">
        <v>561</v>
      </c>
      <c r="M163" s="63" t="s">
        <v>560</v>
      </c>
    </row>
    <row r="164" spans="2:13" ht="39.950000000000003" customHeight="1" x14ac:dyDescent="0.15">
      <c r="B164" s="38">
        <v>161</v>
      </c>
      <c r="C164" s="38" t="s">
        <v>537</v>
      </c>
      <c r="D164" s="38" t="s">
        <v>325</v>
      </c>
      <c r="E164" s="38" t="s">
        <v>375</v>
      </c>
      <c r="F164" s="38" t="s">
        <v>298</v>
      </c>
      <c r="G164" s="38" t="s">
        <v>564</v>
      </c>
      <c r="H164" s="38" t="s">
        <v>497</v>
      </c>
      <c r="I164" s="38" t="s">
        <v>301</v>
      </c>
      <c r="J164" s="38">
        <v>3</v>
      </c>
      <c r="K164" s="40">
        <v>24000</v>
      </c>
      <c r="L164" s="41" t="s">
        <v>561</v>
      </c>
      <c r="M164" s="63" t="s">
        <v>560</v>
      </c>
    </row>
    <row r="165" spans="2:13" ht="39.950000000000003" customHeight="1" x14ac:dyDescent="0.15">
      <c r="B165" s="38">
        <v>162</v>
      </c>
      <c r="C165" s="38" t="s">
        <v>538</v>
      </c>
      <c r="D165" s="38" t="s">
        <v>539</v>
      </c>
      <c r="E165" s="38" t="s">
        <v>379</v>
      </c>
      <c r="F165" s="38" t="s">
        <v>540</v>
      </c>
      <c r="G165" s="38" t="s">
        <v>564</v>
      </c>
      <c r="H165" s="38" t="s">
        <v>497</v>
      </c>
      <c r="I165" s="38" t="s">
        <v>557</v>
      </c>
      <c r="J165" s="38">
        <v>5</v>
      </c>
      <c r="K165" s="40">
        <v>24000</v>
      </c>
      <c r="L165" s="41" t="s">
        <v>561</v>
      </c>
      <c r="M165" s="63" t="s">
        <v>560</v>
      </c>
    </row>
    <row r="166" spans="2:13" ht="39.950000000000003" customHeight="1" x14ac:dyDescent="0.15">
      <c r="B166" s="38">
        <v>163</v>
      </c>
      <c r="C166" s="38" t="s">
        <v>541</v>
      </c>
      <c r="D166" s="38" t="s">
        <v>542</v>
      </c>
      <c r="E166" s="38" t="s">
        <v>379</v>
      </c>
      <c r="F166" s="38" t="s">
        <v>540</v>
      </c>
      <c r="G166" s="38" t="s">
        <v>565</v>
      </c>
      <c r="H166" s="38" t="s">
        <v>497</v>
      </c>
      <c r="I166" s="38" t="s">
        <v>520</v>
      </c>
      <c r="J166" s="38">
        <v>5</v>
      </c>
      <c r="K166" s="40">
        <v>24000</v>
      </c>
      <c r="L166" s="41" t="s">
        <v>561</v>
      </c>
      <c r="M166" s="63" t="s">
        <v>560</v>
      </c>
    </row>
    <row r="167" spans="2:13" ht="39.950000000000003" customHeight="1" x14ac:dyDescent="0.15">
      <c r="B167" s="38">
        <v>164</v>
      </c>
      <c r="C167" s="38" t="s">
        <v>543</v>
      </c>
      <c r="D167" s="38" t="s">
        <v>539</v>
      </c>
      <c r="E167" s="38" t="s">
        <v>375</v>
      </c>
      <c r="F167" s="38" t="s">
        <v>540</v>
      </c>
      <c r="G167" s="38" t="s">
        <v>564</v>
      </c>
      <c r="H167" s="38" t="s">
        <v>497</v>
      </c>
      <c r="I167" s="38" t="s">
        <v>516</v>
      </c>
      <c r="J167" s="38">
        <v>3</v>
      </c>
      <c r="K167" s="40">
        <v>24700</v>
      </c>
      <c r="L167" s="41" t="s">
        <v>561</v>
      </c>
      <c r="M167" s="63" t="s">
        <v>560</v>
      </c>
    </row>
    <row r="168" spans="2:13" ht="39.950000000000003" customHeight="1" x14ac:dyDescent="0.15">
      <c r="B168" s="38">
        <v>165</v>
      </c>
      <c r="C168" s="38" t="s">
        <v>544</v>
      </c>
      <c r="D168" s="38" t="s">
        <v>539</v>
      </c>
      <c r="E168" s="38" t="s">
        <v>375</v>
      </c>
      <c r="F168" s="38" t="s">
        <v>540</v>
      </c>
      <c r="G168" s="38" t="s">
        <v>565</v>
      </c>
      <c r="H168" s="38" t="s">
        <v>497</v>
      </c>
      <c r="I168" s="38" t="s">
        <v>516</v>
      </c>
      <c r="J168" s="38">
        <v>3</v>
      </c>
      <c r="K168" s="40">
        <v>24000</v>
      </c>
      <c r="L168" s="41" t="s">
        <v>561</v>
      </c>
      <c r="M168" s="63" t="s">
        <v>560</v>
      </c>
    </row>
    <row r="169" spans="2:13" ht="39.950000000000003" customHeight="1" x14ac:dyDescent="0.15">
      <c r="B169" s="38">
        <v>166</v>
      </c>
      <c r="C169" s="38" t="s">
        <v>545</v>
      </c>
      <c r="D169" s="38" t="s">
        <v>542</v>
      </c>
      <c r="E169" s="38" t="s">
        <v>375</v>
      </c>
      <c r="F169" s="38" t="s">
        <v>546</v>
      </c>
      <c r="G169" s="38" t="s">
        <v>565</v>
      </c>
      <c r="H169" s="38" t="s">
        <v>497</v>
      </c>
      <c r="I169" s="38" t="s">
        <v>557</v>
      </c>
      <c r="J169" s="38">
        <v>15</v>
      </c>
      <c r="K169" s="40">
        <v>24000</v>
      </c>
      <c r="L169" s="41" t="s">
        <v>561</v>
      </c>
      <c r="M169" s="63" t="s">
        <v>560</v>
      </c>
    </row>
    <row r="170" spans="2:13" ht="39.950000000000003" customHeight="1" x14ac:dyDescent="0.15">
      <c r="B170" s="38">
        <v>167</v>
      </c>
      <c r="C170" s="38" t="s">
        <v>547</v>
      </c>
      <c r="D170" s="38" t="s">
        <v>548</v>
      </c>
      <c r="E170" s="38" t="s">
        <v>549</v>
      </c>
      <c r="F170" s="38" t="s">
        <v>546</v>
      </c>
      <c r="G170" s="38" t="s">
        <v>564</v>
      </c>
      <c r="H170" s="38" t="s">
        <v>497</v>
      </c>
      <c r="I170" s="38" t="s">
        <v>557</v>
      </c>
      <c r="J170" s="38">
        <v>5</v>
      </c>
      <c r="K170" s="40">
        <v>24000</v>
      </c>
      <c r="L170" s="41" t="s">
        <v>561</v>
      </c>
      <c r="M170" s="63" t="s">
        <v>560</v>
      </c>
    </row>
    <row r="171" spans="2:13" ht="39.950000000000003" customHeight="1" x14ac:dyDescent="0.15">
      <c r="B171" s="38">
        <v>168</v>
      </c>
      <c r="C171" s="38" t="s">
        <v>550</v>
      </c>
      <c r="D171" s="38" t="s">
        <v>325</v>
      </c>
      <c r="E171" s="38" t="s">
        <v>375</v>
      </c>
      <c r="F171" s="38" t="s">
        <v>298</v>
      </c>
      <c r="G171" s="38" t="s">
        <v>565</v>
      </c>
      <c r="H171" s="38" t="s">
        <v>497</v>
      </c>
      <c r="I171" s="38" t="s">
        <v>301</v>
      </c>
      <c r="J171" s="38">
        <v>5</v>
      </c>
      <c r="K171" s="40">
        <v>24000</v>
      </c>
      <c r="L171" s="41" t="s">
        <v>561</v>
      </c>
      <c r="M171" s="63" t="s">
        <v>560</v>
      </c>
    </row>
    <row r="172" spans="2:13" ht="39.950000000000003" customHeight="1" x14ac:dyDescent="0.15">
      <c r="B172" s="38">
        <v>169</v>
      </c>
      <c r="C172" s="38" t="s">
        <v>551</v>
      </c>
      <c r="D172" s="38" t="s">
        <v>539</v>
      </c>
      <c r="E172" s="38" t="s">
        <v>375</v>
      </c>
      <c r="F172" s="38" t="s">
        <v>540</v>
      </c>
      <c r="G172" s="38" t="s">
        <v>565</v>
      </c>
      <c r="H172" s="38" t="s">
        <v>497</v>
      </c>
      <c r="I172" s="38" t="s">
        <v>518</v>
      </c>
      <c r="J172" s="38">
        <v>5</v>
      </c>
      <c r="K172" s="40">
        <v>24000</v>
      </c>
      <c r="L172" s="41" t="s">
        <v>561</v>
      </c>
      <c r="M172" s="63" t="s">
        <v>560</v>
      </c>
    </row>
    <row r="173" spans="2:13" ht="39.950000000000003" customHeight="1" x14ac:dyDescent="0.15">
      <c r="B173" s="38">
        <v>170</v>
      </c>
      <c r="C173" s="38" t="s">
        <v>552</v>
      </c>
      <c r="D173" s="38" t="s">
        <v>325</v>
      </c>
      <c r="E173" s="38" t="s">
        <v>395</v>
      </c>
      <c r="F173" s="38" t="s">
        <v>377</v>
      </c>
      <c r="G173" s="38" t="s">
        <v>566</v>
      </c>
      <c r="H173" s="38" t="s">
        <v>497</v>
      </c>
      <c r="I173" s="38" t="s">
        <v>558</v>
      </c>
      <c r="J173" s="38">
        <v>3</v>
      </c>
      <c r="K173" s="40">
        <v>24000</v>
      </c>
      <c r="L173" s="41" t="s">
        <v>561</v>
      </c>
      <c r="M173" s="63" t="s">
        <v>560</v>
      </c>
    </row>
    <row r="174" spans="2:13" ht="39.950000000000003" customHeight="1" x14ac:dyDescent="0.15">
      <c r="B174" s="38">
        <v>171</v>
      </c>
      <c r="C174" s="38" t="s">
        <v>553</v>
      </c>
      <c r="D174" s="38" t="s">
        <v>539</v>
      </c>
      <c r="E174" s="38" t="s">
        <v>375</v>
      </c>
      <c r="F174" s="38" t="s">
        <v>540</v>
      </c>
      <c r="G174" s="38" t="s">
        <v>564</v>
      </c>
      <c r="H174" s="38" t="s">
        <v>497</v>
      </c>
      <c r="I174" s="38" t="s">
        <v>559</v>
      </c>
      <c r="J174" s="38">
        <v>5</v>
      </c>
      <c r="K174" s="40">
        <v>24000</v>
      </c>
      <c r="L174" s="41" t="s">
        <v>561</v>
      </c>
      <c r="M174" s="63" t="s">
        <v>560</v>
      </c>
    </row>
    <row r="175" spans="2:13" ht="39.950000000000003" customHeight="1" x14ac:dyDescent="0.15">
      <c r="B175" s="38">
        <v>172</v>
      </c>
      <c r="C175" s="38" t="s">
        <v>554</v>
      </c>
      <c r="D175" s="38" t="s">
        <v>539</v>
      </c>
      <c r="E175" s="38" t="s">
        <v>375</v>
      </c>
      <c r="F175" s="38" t="s">
        <v>555</v>
      </c>
      <c r="G175" s="38" t="s">
        <v>564</v>
      </c>
      <c r="H175" s="38" t="s">
        <v>497</v>
      </c>
      <c r="I175" s="38" t="s">
        <v>519</v>
      </c>
      <c r="J175" s="38">
        <v>3</v>
      </c>
      <c r="K175" s="40">
        <v>24000</v>
      </c>
      <c r="L175" s="41" t="s">
        <v>561</v>
      </c>
      <c r="M175" s="63" t="s">
        <v>560</v>
      </c>
    </row>
  </sheetData>
  <mergeCells count="6">
    <mergeCell ref="M2:M3"/>
    <mergeCell ref="L2:L3"/>
    <mergeCell ref="B2:B3"/>
    <mergeCell ref="C2:I2"/>
    <mergeCell ref="K2:K3"/>
    <mergeCell ref="B1:M1"/>
  </mergeCells>
  <phoneticPr fontId="1" type="noConversion"/>
  <dataValidations count="1">
    <dataValidation type="list" allowBlank="1" showInputMessage="1" showErrorMessage="1" sqref="IW4:IW52 SS4:SS52 ACO4:ACO52 AMK4:AMK52 AWG4:AWG52 BGC4:BGC52 BPY4:BPY52 BZU4:BZU52 CJQ4:CJQ52 CTM4:CTM52 DDI4:DDI52 DNE4:DNE52 DXA4:DXA52 EGW4:EGW52 EQS4:EQS52 FAO4:FAO52 FKK4:FKK52 FUG4:FUG52 GEC4:GEC52 GNY4:GNY52 GXU4:GXU52 HHQ4:HHQ52 HRM4:HRM52 IBI4:IBI52 ILE4:ILE52 IVA4:IVA52 JEW4:JEW52 JOS4:JOS52 JYO4:JYO52 KIK4:KIK52 KSG4:KSG52 LCC4:LCC52 LLY4:LLY52 LVU4:LVU52 MFQ4:MFQ52 MPM4:MPM52 MZI4:MZI52 NJE4:NJE52 NTA4:NTA52 OCW4:OCW52 OMS4:OMS52 OWO4:OWO52 PGK4:PGK52 PQG4:PQG52 QAC4:QAC52 QJY4:QJY52 QTU4:QTU52 RDQ4:RDQ52 RNM4:RNM52 RXI4:RXI52 SHE4:SHE52 SRA4:SRA52 TAW4:TAW52 TKS4:TKS52 TUO4:TUO52 UEK4:UEK52 UOG4:UOG52 UYC4:UYC52 VHY4:VHY52 VRU4:VRU52 WBQ4:WBQ52 WLM4:WLM52 WVI4:WVI52 IW65531:IW65579 SS65531:SS65579 ACO65531:ACO65579 AMK65531:AMK65579 AWG65531:AWG65579 BGC65531:BGC65579 BPY65531:BPY65579 BZU65531:BZU65579 CJQ65531:CJQ65579 CTM65531:CTM65579 DDI65531:DDI65579 DNE65531:DNE65579 DXA65531:DXA65579 EGW65531:EGW65579 EQS65531:EQS65579 FAO65531:FAO65579 FKK65531:FKK65579 FUG65531:FUG65579 GEC65531:GEC65579 GNY65531:GNY65579 GXU65531:GXU65579 HHQ65531:HHQ65579 HRM65531:HRM65579 IBI65531:IBI65579 ILE65531:ILE65579 IVA65531:IVA65579 JEW65531:JEW65579 JOS65531:JOS65579 JYO65531:JYO65579 KIK65531:KIK65579 KSG65531:KSG65579 LCC65531:LCC65579 LLY65531:LLY65579 LVU65531:LVU65579 MFQ65531:MFQ65579 MPM65531:MPM65579 MZI65531:MZI65579 NJE65531:NJE65579 NTA65531:NTA65579 OCW65531:OCW65579 OMS65531:OMS65579 OWO65531:OWO65579 PGK65531:PGK65579 PQG65531:PQG65579 QAC65531:QAC65579 QJY65531:QJY65579 QTU65531:QTU65579 RDQ65531:RDQ65579 RNM65531:RNM65579 RXI65531:RXI65579 SHE65531:SHE65579 SRA65531:SRA65579 TAW65531:TAW65579 TKS65531:TKS65579 TUO65531:TUO65579 UEK65531:UEK65579 UOG65531:UOG65579 UYC65531:UYC65579 VHY65531:VHY65579 VRU65531:VRU65579 WBQ65531:WBQ65579 WLM65531:WLM65579 WVI65531:WVI65579 IW131067:IW131115 SS131067:SS131115 ACO131067:ACO131115 AMK131067:AMK131115 AWG131067:AWG131115 BGC131067:BGC131115 BPY131067:BPY131115 BZU131067:BZU131115 CJQ131067:CJQ131115 CTM131067:CTM131115 DDI131067:DDI131115 DNE131067:DNE131115 DXA131067:DXA131115 EGW131067:EGW131115 EQS131067:EQS131115 FAO131067:FAO131115 FKK131067:FKK131115 FUG131067:FUG131115 GEC131067:GEC131115 GNY131067:GNY131115 GXU131067:GXU131115 HHQ131067:HHQ131115 HRM131067:HRM131115 IBI131067:IBI131115 ILE131067:ILE131115 IVA131067:IVA131115 JEW131067:JEW131115 JOS131067:JOS131115 JYO131067:JYO131115 KIK131067:KIK131115 KSG131067:KSG131115 LCC131067:LCC131115 LLY131067:LLY131115 LVU131067:LVU131115 MFQ131067:MFQ131115 MPM131067:MPM131115 MZI131067:MZI131115 NJE131067:NJE131115 NTA131067:NTA131115 OCW131067:OCW131115 OMS131067:OMS131115 OWO131067:OWO131115 PGK131067:PGK131115 PQG131067:PQG131115 QAC131067:QAC131115 QJY131067:QJY131115 QTU131067:QTU131115 RDQ131067:RDQ131115 RNM131067:RNM131115 RXI131067:RXI131115 SHE131067:SHE131115 SRA131067:SRA131115 TAW131067:TAW131115 TKS131067:TKS131115 TUO131067:TUO131115 UEK131067:UEK131115 UOG131067:UOG131115 UYC131067:UYC131115 VHY131067:VHY131115 VRU131067:VRU131115 WBQ131067:WBQ131115 WLM131067:WLM131115 WVI131067:WVI131115 IW196603:IW196651 SS196603:SS196651 ACO196603:ACO196651 AMK196603:AMK196651 AWG196603:AWG196651 BGC196603:BGC196651 BPY196603:BPY196651 BZU196603:BZU196651 CJQ196603:CJQ196651 CTM196603:CTM196651 DDI196603:DDI196651 DNE196603:DNE196651 DXA196603:DXA196651 EGW196603:EGW196651 EQS196603:EQS196651 FAO196603:FAO196651 FKK196603:FKK196651 FUG196603:FUG196651 GEC196603:GEC196651 GNY196603:GNY196651 GXU196603:GXU196651 HHQ196603:HHQ196651 HRM196603:HRM196651 IBI196603:IBI196651 ILE196603:ILE196651 IVA196603:IVA196651 JEW196603:JEW196651 JOS196603:JOS196651 JYO196603:JYO196651 KIK196603:KIK196651 KSG196603:KSG196651 LCC196603:LCC196651 LLY196603:LLY196651 LVU196603:LVU196651 MFQ196603:MFQ196651 MPM196603:MPM196651 MZI196603:MZI196651 NJE196603:NJE196651 NTA196603:NTA196651 OCW196603:OCW196651 OMS196603:OMS196651 OWO196603:OWO196651 PGK196603:PGK196651 PQG196603:PQG196651 QAC196603:QAC196651 QJY196603:QJY196651 QTU196603:QTU196651 RDQ196603:RDQ196651 RNM196603:RNM196651 RXI196603:RXI196651 SHE196603:SHE196651 SRA196603:SRA196651 TAW196603:TAW196651 TKS196603:TKS196651 TUO196603:TUO196651 UEK196603:UEK196651 UOG196603:UOG196651 UYC196603:UYC196651 VHY196603:VHY196651 VRU196603:VRU196651 WBQ196603:WBQ196651 WLM196603:WLM196651 WVI196603:WVI196651 IW262139:IW262187 SS262139:SS262187 ACO262139:ACO262187 AMK262139:AMK262187 AWG262139:AWG262187 BGC262139:BGC262187 BPY262139:BPY262187 BZU262139:BZU262187 CJQ262139:CJQ262187 CTM262139:CTM262187 DDI262139:DDI262187 DNE262139:DNE262187 DXA262139:DXA262187 EGW262139:EGW262187 EQS262139:EQS262187 FAO262139:FAO262187 FKK262139:FKK262187 FUG262139:FUG262187 GEC262139:GEC262187 GNY262139:GNY262187 GXU262139:GXU262187 HHQ262139:HHQ262187 HRM262139:HRM262187 IBI262139:IBI262187 ILE262139:ILE262187 IVA262139:IVA262187 JEW262139:JEW262187 JOS262139:JOS262187 JYO262139:JYO262187 KIK262139:KIK262187 KSG262139:KSG262187 LCC262139:LCC262187 LLY262139:LLY262187 LVU262139:LVU262187 MFQ262139:MFQ262187 MPM262139:MPM262187 MZI262139:MZI262187 NJE262139:NJE262187 NTA262139:NTA262187 OCW262139:OCW262187 OMS262139:OMS262187 OWO262139:OWO262187 PGK262139:PGK262187 PQG262139:PQG262187 QAC262139:QAC262187 QJY262139:QJY262187 QTU262139:QTU262187 RDQ262139:RDQ262187 RNM262139:RNM262187 RXI262139:RXI262187 SHE262139:SHE262187 SRA262139:SRA262187 TAW262139:TAW262187 TKS262139:TKS262187 TUO262139:TUO262187 UEK262139:UEK262187 UOG262139:UOG262187 UYC262139:UYC262187 VHY262139:VHY262187 VRU262139:VRU262187 WBQ262139:WBQ262187 WLM262139:WLM262187 WVI262139:WVI262187 IW327675:IW327723 SS327675:SS327723 ACO327675:ACO327723 AMK327675:AMK327723 AWG327675:AWG327723 BGC327675:BGC327723 BPY327675:BPY327723 BZU327675:BZU327723 CJQ327675:CJQ327723 CTM327675:CTM327723 DDI327675:DDI327723 DNE327675:DNE327723 DXA327675:DXA327723 EGW327675:EGW327723 EQS327675:EQS327723 FAO327675:FAO327723 FKK327675:FKK327723 FUG327675:FUG327723 GEC327675:GEC327723 GNY327675:GNY327723 GXU327675:GXU327723 HHQ327675:HHQ327723 HRM327675:HRM327723 IBI327675:IBI327723 ILE327675:ILE327723 IVA327675:IVA327723 JEW327675:JEW327723 JOS327675:JOS327723 JYO327675:JYO327723 KIK327675:KIK327723 KSG327675:KSG327723 LCC327675:LCC327723 LLY327675:LLY327723 LVU327675:LVU327723 MFQ327675:MFQ327723 MPM327675:MPM327723 MZI327675:MZI327723 NJE327675:NJE327723 NTA327675:NTA327723 OCW327675:OCW327723 OMS327675:OMS327723 OWO327675:OWO327723 PGK327675:PGK327723 PQG327675:PQG327723 QAC327675:QAC327723 QJY327675:QJY327723 QTU327675:QTU327723 RDQ327675:RDQ327723 RNM327675:RNM327723 RXI327675:RXI327723 SHE327675:SHE327723 SRA327675:SRA327723 TAW327675:TAW327723 TKS327675:TKS327723 TUO327675:TUO327723 UEK327675:UEK327723 UOG327675:UOG327723 UYC327675:UYC327723 VHY327675:VHY327723 VRU327675:VRU327723 WBQ327675:WBQ327723 WLM327675:WLM327723 WVI327675:WVI327723 IW393211:IW393259 SS393211:SS393259 ACO393211:ACO393259 AMK393211:AMK393259 AWG393211:AWG393259 BGC393211:BGC393259 BPY393211:BPY393259 BZU393211:BZU393259 CJQ393211:CJQ393259 CTM393211:CTM393259 DDI393211:DDI393259 DNE393211:DNE393259 DXA393211:DXA393259 EGW393211:EGW393259 EQS393211:EQS393259 FAO393211:FAO393259 FKK393211:FKK393259 FUG393211:FUG393259 GEC393211:GEC393259 GNY393211:GNY393259 GXU393211:GXU393259 HHQ393211:HHQ393259 HRM393211:HRM393259 IBI393211:IBI393259 ILE393211:ILE393259 IVA393211:IVA393259 JEW393211:JEW393259 JOS393211:JOS393259 JYO393211:JYO393259 KIK393211:KIK393259 KSG393211:KSG393259 LCC393211:LCC393259 LLY393211:LLY393259 LVU393211:LVU393259 MFQ393211:MFQ393259 MPM393211:MPM393259 MZI393211:MZI393259 NJE393211:NJE393259 NTA393211:NTA393259 OCW393211:OCW393259 OMS393211:OMS393259 OWO393211:OWO393259 PGK393211:PGK393259 PQG393211:PQG393259 QAC393211:QAC393259 QJY393211:QJY393259 QTU393211:QTU393259 RDQ393211:RDQ393259 RNM393211:RNM393259 RXI393211:RXI393259 SHE393211:SHE393259 SRA393211:SRA393259 TAW393211:TAW393259 TKS393211:TKS393259 TUO393211:TUO393259 UEK393211:UEK393259 UOG393211:UOG393259 UYC393211:UYC393259 VHY393211:VHY393259 VRU393211:VRU393259 WBQ393211:WBQ393259 WLM393211:WLM393259 WVI393211:WVI393259 IW458747:IW458795 SS458747:SS458795 ACO458747:ACO458795 AMK458747:AMK458795 AWG458747:AWG458795 BGC458747:BGC458795 BPY458747:BPY458795 BZU458747:BZU458795 CJQ458747:CJQ458795 CTM458747:CTM458795 DDI458747:DDI458795 DNE458747:DNE458795 DXA458747:DXA458795 EGW458747:EGW458795 EQS458747:EQS458795 FAO458747:FAO458795 FKK458747:FKK458795 FUG458747:FUG458795 GEC458747:GEC458795 GNY458747:GNY458795 GXU458747:GXU458795 HHQ458747:HHQ458795 HRM458747:HRM458795 IBI458747:IBI458795 ILE458747:ILE458795 IVA458747:IVA458795 JEW458747:JEW458795 JOS458747:JOS458795 JYO458747:JYO458795 KIK458747:KIK458795 KSG458747:KSG458795 LCC458747:LCC458795 LLY458747:LLY458795 LVU458747:LVU458795 MFQ458747:MFQ458795 MPM458747:MPM458795 MZI458747:MZI458795 NJE458747:NJE458795 NTA458747:NTA458795 OCW458747:OCW458795 OMS458747:OMS458795 OWO458747:OWO458795 PGK458747:PGK458795 PQG458747:PQG458795 QAC458747:QAC458795 QJY458747:QJY458795 QTU458747:QTU458795 RDQ458747:RDQ458795 RNM458747:RNM458795 RXI458747:RXI458795 SHE458747:SHE458795 SRA458747:SRA458795 TAW458747:TAW458795 TKS458747:TKS458795 TUO458747:TUO458795 UEK458747:UEK458795 UOG458747:UOG458795 UYC458747:UYC458795 VHY458747:VHY458795 VRU458747:VRU458795 WBQ458747:WBQ458795 WLM458747:WLM458795 WVI458747:WVI458795 IW524283:IW524331 SS524283:SS524331 ACO524283:ACO524331 AMK524283:AMK524331 AWG524283:AWG524331 BGC524283:BGC524331 BPY524283:BPY524331 BZU524283:BZU524331 CJQ524283:CJQ524331 CTM524283:CTM524331 DDI524283:DDI524331 DNE524283:DNE524331 DXA524283:DXA524331 EGW524283:EGW524331 EQS524283:EQS524331 FAO524283:FAO524331 FKK524283:FKK524331 FUG524283:FUG524331 GEC524283:GEC524331 GNY524283:GNY524331 GXU524283:GXU524331 HHQ524283:HHQ524331 HRM524283:HRM524331 IBI524283:IBI524331 ILE524283:ILE524331 IVA524283:IVA524331 JEW524283:JEW524331 JOS524283:JOS524331 JYO524283:JYO524331 KIK524283:KIK524331 KSG524283:KSG524331 LCC524283:LCC524331 LLY524283:LLY524331 LVU524283:LVU524331 MFQ524283:MFQ524331 MPM524283:MPM524331 MZI524283:MZI524331 NJE524283:NJE524331 NTA524283:NTA524331 OCW524283:OCW524331 OMS524283:OMS524331 OWO524283:OWO524331 PGK524283:PGK524331 PQG524283:PQG524331 QAC524283:QAC524331 QJY524283:QJY524331 QTU524283:QTU524331 RDQ524283:RDQ524331 RNM524283:RNM524331 RXI524283:RXI524331 SHE524283:SHE524331 SRA524283:SRA524331 TAW524283:TAW524331 TKS524283:TKS524331 TUO524283:TUO524331 UEK524283:UEK524331 UOG524283:UOG524331 UYC524283:UYC524331 VHY524283:VHY524331 VRU524283:VRU524331 WBQ524283:WBQ524331 WLM524283:WLM524331 WVI524283:WVI524331 IW589819:IW589867 SS589819:SS589867 ACO589819:ACO589867 AMK589819:AMK589867 AWG589819:AWG589867 BGC589819:BGC589867 BPY589819:BPY589867 BZU589819:BZU589867 CJQ589819:CJQ589867 CTM589819:CTM589867 DDI589819:DDI589867 DNE589819:DNE589867 DXA589819:DXA589867 EGW589819:EGW589867 EQS589819:EQS589867 FAO589819:FAO589867 FKK589819:FKK589867 FUG589819:FUG589867 GEC589819:GEC589867 GNY589819:GNY589867 GXU589819:GXU589867 HHQ589819:HHQ589867 HRM589819:HRM589867 IBI589819:IBI589867 ILE589819:ILE589867 IVA589819:IVA589867 JEW589819:JEW589867 JOS589819:JOS589867 JYO589819:JYO589867 KIK589819:KIK589867 KSG589819:KSG589867 LCC589819:LCC589867 LLY589819:LLY589867 LVU589819:LVU589867 MFQ589819:MFQ589867 MPM589819:MPM589867 MZI589819:MZI589867 NJE589819:NJE589867 NTA589819:NTA589867 OCW589819:OCW589867 OMS589819:OMS589867 OWO589819:OWO589867 PGK589819:PGK589867 PQG589819:PQG589867 QAC589819:QAC589867 QJY589819:QJY589867 QTU589819:QTU589867 RDQ589819:RDQ589867 RNM589819:RNM589867 RXI589819:RXI589867 SHE589819:SHE589867 SRA589819:SRA589867 TAW589819:TAW589867 TKS589819:TKS589867 TUO589819:TUO589867 UEK589819:UEK589867 UOG589819:UOG589867 UYC589819:UYC589867 VHY589819:VHY589867 VRU589819:VRU589867 WBQ589819:WBQ589867 WLM589819:WLM589867 WVI589819:WVI589867 IW655355:IW655403 SS655355:SS655403 ACO655355:ACO655403 AMK655355:AMK655403 AWG655355:AWG655403 BGC655355:BGC655403 BPY655355:BPY655403 BZU655355:BZU655403 CJQ655355:CJQ655403 CTM655355:CTM655403 DDI655355:DDI655403 DNE655355:DNE655403 DXA655355:DXA655403 EGW655355:EGW655403 EQS655355:EQS655403 FAO655355:FAO655403 FKK655355:FKK655403 FUG655355:FUG655403 GEC655355:GEC655403 GNY655355:GNY655403 GXU655355:GXU655403 HHQ655355:HHQ655403 HRM655355:HRM655403 IBI655355:IBI655403 ILE655355:ILE655403 IVA655355:IVA655403 JEW655355:JEW655403 JOS655355:JOS655403 JYO655355:JYO655403 KIK655355:KIK655403 KSG655355:KSG655403 LCC655355:LCC655403 LLY655355:LLY655403 LVU655355:LVU655403 MFQ655355:MFQ655403 MPM655355:MPM655403 MZI655355:MZI655403 NJE655355:NJE655403 NTA655355:NTA655403 OCW655355:OCW655403 OMS655355:OMS655403 OWO655355:OWO655403 PGK655355:PGK655403 PQG655355:PQG655403 QAC655355:QAC655403 QJY655355:QJY655403 QTU655355:QTU655403 RDQ655355:RDQ655403 RNM655355:RNM655403 RXI655355:RXI655403 SHE655355:SHE655403 SRA655355:SRA655403 TAW655355:TAW655403 TKS655355:TKS655403 TUO655355:TUO655403 UEK655355:UEK655403 UOG655355:UOG655403 UYC655355:UYC655403 VHY655355:VHY655403 VRU655355:VRU655403 WBQ655355:WBQ655403 WLM655355:WLM655403 WVI655355:WVI655403 IW720891:IW720939 SS720891:SS720939 ACO720891:ACO720939 AMK720891:AMK720939 AWG720891:AWG720939 BGC720891:BGC720939 BPY720891:BPY720939 BZU720891:BZU720939 CJQ720891:CJQ720939 CTM720891:CTM720939 DDI720891:DDI720939 DNE720891:DNE720939 DXA720891:DXA720939 EGW720891:EGW720939 EQS720891:EQS720939 FAO720891:FAO720939 FKK720891:FKK720939 FUG720891:FUG720939 GEC720891:GEC720939 GNY720891:GNY720939 GXU720891:GXU720939 HHQ720891:HHQ720939 HRM720891:HRM720939 IBI720891:IBI720939 ILE720891:ILE720939 IVA720891:IVA720939 JEW720891:JEW720939 JOS720891:JOS720939 JYO720891:JYO720939 KIK720891:KIK720939 KSG720891:KSG720939 LCC720891:LCC720939 LLY720891:LLY720939 LVU720891:LVU720939 MFQ720891:MFQ720939 MPM720891:MPM720939 MZI720891:MZI720939 NJE720891:NJE720939 NTA720891:NTA720939 OCW720891:OCW720939 OMS720891:OMS720939 OWO720891:OWO720939 PGK720891:PGK720939 PQG720891:PQG720939 QAC720891:QAC720939 QJY720891:QJY720939 QTU720891:QTU720939 RDQ720891:RDQ720939 RNM720891:RNM720939 RXI720891:RXI720939 SHE720891:SHE720939 SRA720891:SRA720939 TAW720891:TAW720939 TKS720891:TKS720939 TUO720891:TUO720939 UEK720891:UEK720939 UOG720891:UOG720939 UYC720891:UYC720939 VHY720891:VHY720939 VRU720891:VRU720939 WBQ720891:WBQ720939 WLM720891:WLM720939 WVI720891:WVI720939 IW786427:IW786475 SS786427:SS786475 ACO786427:ACO786475 AMK786427:AMK786475 AWG786427:AWG786475 BGC786427:BGC786475 BPY786427:BPY786475 BZU786427:BZU786475 CJQ786427:CJQ786475 CTM786427:CTM786475 DDI786427:DDI786475 DNE786427:DNE786475 DXA786427:DXA786475 EGW786427:EGW786475 EQS786427:EQS786475 FAO786427:FAO786475 FKK786427:FKK786475 FUG786427:FUG786475 GEC786427:GEC786475 GNY786427:GNY786475 GXU786427:GXU786475 HHQ786427:HHQ786475 HRM786427:HRM786475 IBI786427:IBI786475 ILE786427:ILE786475 IVA786427:IVA786475 JEW786427:JEW786475 JOS786427:JOS786475 JYO786427:JYO786475 KIK786427:KIK786475 KSG786427:KSG786475 LCC786427:LCC786475 LLY786427:LLY786475 LVU786427:LVU786475 MFQ786427:MFQ786475 MPM786427:MPM786475 MZI786427:MZI786475 NJE786427:NJE786475 NTA786427:NTA786475 OCW786427:OCW786475 OMS786427:OMS786475 OWO786427:OWO786475 PGK786427:PGK786475 PQG786427:PQG786475 QAC786427:QAC786475 QJY786427:QJY786475 QTU786427:QTU786475 RDQ786427:RDQ786475 RNM786427:RNM786475 RXI786427:RXI786475 SHE786427:SHE786475 SRA786427:SRA786475 TAW786427:TAW786475 TKS786427:TKS786475 TUO786427:TUO786475 UEK786427:UEK786475 UOG786427:UOG786475 UYC786427:UYC786475 VHY786427:VHY786475 VRU786427:VRU786475 WBQ786427:WBQ786475 WLM786427:WLM786475 WVI786427:WVI786475 IW851963:IW852011 SS851963:SS852011 ACO851963:ACO852011 AMK851963:AMK852011 AWG851963:AWG852011 BGC851963:BGC852011 BPY851963:BPY852011 BZU851963:BZU852011 CJQ851963:CJQ852011 CTM851963:CTM852011 DDI851963:DDI852011 DNE851963:DNE852011 DXA851963:DXA852011 EGW851963:EGW852011 EQS851963:EQS852011 FAO851963:FAO852011 FKK851963:FKK852011 FUG851963:FUG852011 GEC851963:GEC852011 GNY851963:GNY852011 GXU851963:GXU852011 HHQ851963:HHQ852011 HRM851963:HRM852011 IBI851963:IBI852011 ILE851963:ILE852011 IVA851963:IVA852011 JEW851963:JEW852011 JOS851963:JOS852011 JYO851963:JYO852011 KIK851963:KIK852011 KSG851963:KSG852011 LCC851963:LCC852011 LLY851963:LLY852011 LVU851963:LVU852011 MFQ851963:MFQ852011 MPM851963:MPM852011 MZI851963:MZI852011 NJE851963:NJE852011 NTA851963:NTA852011 OCW851963:OCW852011 OMS851963:OMS852011 OWO851963:OWO852011 PGK851963:PGK852011 PQG851963:PQG852011 QAC851963:QAC852011 QJY851963:QJY852011 QTU851963:QTU852011 RDQ851963:RDQ852011 RNM851963:RNM852011 RXI851963:RXI852011 SHE851963:SHE852011 SRA851963:SRA852011 TAW851963:TAW852011 TKS851963:TKS852011 TUO851963:TUO852011 UEK851963:UEK852011 UOG851963:UOG852011 UYC851963:UYC852011 VHY851963:VHY852011 VRU851963:VRU852011 WBQ851963:WBQ852011 WLM851963:WLM852011 WVI851963:WVI852011 IW917499:IW917547 SS917499:SS917547 ACO917499:ACO917547 AMK917499:AMK917547 AWG917499:AWG917547 BGC917499:BGC917547 BPY917499:BPY917547 BZU917499:BZU917547 CJQ917499:CJQ917547 CTM917499:CTM917547 DDI917499:DDI917547 DNE917499:DNE917547 DXA917499:DXA917547 EGW917499:EGW917547 EQS917499:EQS917547 FAO917499:FAO917547 FKK917499:FKK917547 FUG917499:FUG917547 GEC917499:GEC917547 GNY917499:GNY917547 GXU917499:GXU917547 HHQ917499:HHQ917547 HRM917499:HRM917547 IBI917499:IBI917547 ILE917499:ILE917547 IVA917499:IVA917547 JEW917499:JEW917547 JOS917499:JOS917547 JYO917499:JYO917547 KIK917499:KIK917547 KSG917499:KSG917547 LCC917499:LCC917547 LLY917499:LLY917547 LVU917499:LVU917547 MFQ917499:MFQ917547 MPM917499:MPM917547 MZI917499:MZI917547 NJE917499:NJE917547 NTA917499:NTA917547 OCW917499:OCW917547 OMS917499:OMS917547 OWO917499:OWO917547 PGK917499:PGK917547 PQG917499:PQG917547 QAC917499:QAC917547 QJY917499:QJY917547 QTU917499:QTU917547 RDQ917499:RDQ917547 RNM917499:RNM917547 RXI917499:RXI917547 SHE917499:SHE917547 SRA917499:SRA917547 TAW917499:TAW917547 TKS917499:TKS917547 TUO917499:TUO917547 UEK917499:UEK917547 UOG917499:UOG917547 UYC917499:UYC917547 VHY917499:VHY917547 VRU917499:VRU917547 WBQ917499:WBQ917547 WLM917499:WLM917547 WVI917499:WVI917547 IW983035:IW983083 SS983035:SS983083 ACO983035:ACO983083 AMK983035:AMK983083 AWG983035:AWG983083 BGC983035:BGC983083 BPY983035:BPY983083 BZU983035:BZU983083 CJQ983035:CJQ983083 CTM983035:CTM983083 DDI983035:DDI983083 DNE983035:DNE983083 DXA983035:DXA983083 EGW983035:EGW983083 EQS983035:EQS983083 FAO983035:FAO983083 FKK983035:FKK983083 FUG983035:FUG983083 GEC983035:GEC983083 GNY983035:GNY983083 GXU983035:GXU983083 HHQ983035:HHQ983083 HRM983035:HRM983083 IBI983035:IBI983083 ILE983035:ILE983083 IVA983035:IVA983083 JEW983035:JEW983083 JOS983035:JOS983083 JYO983035:JYO983083 KIK983035:KIK983083 KSG983035:KSG983083 LCC983035:LCC983083 LLY983035:LLY983083 LVU983035:LVU983083 MFQ983035:MFQ983083 MPM983035:MPM983083 MZI983035:MZI983083 NJE983035:NJE983083 NTA983035:NTA983083 OCW983035:OCW983083 OMS983035:OMS983083 OWO983035:OWO983083 PGK983035:PGK983083 PQG983035:PQG983083 QAC983035:QAC983083 QJY983035:QJY983083 QTU983035:QTU983083 RDQ983035:RDQ983083 RNM983035:RNM983083 RXI983035:RXI983083 SHE983035:SHE983083 SRA983035:SRA983083 TAW983035:TAW983083 TKS983035:TKS983083 TUO983035:TUO983083 UEK983035:UEK983083 UOG983035:UOG983083 UYC983035:UYC983083 VHY983035:VHY983083 VRU983035:VRU983083 WBQ983035:WBQ983083 WLM983035:WLM983083 WVI983035:WVI983083 IX36 ST36 ACP36 AML36 AWH36 BGD36 BPZ36 BZV36 CJR36 CTN36 DDJ36 DNF36 DXB36 EGX36 EQT36 FAP36 FKL36 FUH36 GED36 GNZ36 GXV36 HHR36 HRN36 IBJ36 ILF36 IVB36 JEX36 JOT36 JYP36 KIL36 KSH36 LCD36 LLZ36 LVV36 MFR36 MPN36 MZJ36 NJF36 NTB36 OCX36 OMT36 OWP36 PGL36 PQH36 QAD36 QJZ36 QTV36 RDR36 RNN36 RXJ36 SHF36 SRB36 TAX36 TKT36 TUP36 UEL36 UOH36 UYD36 VHZ36 VRV36 WBR36 WLN36 WVJ36 IX65563 ST65563 ACP65563 AML65563 AWH65563 BGD65563 BPZ65563 BZV65563 CJR65563 CTN65563 DDJ65563 DNF65563 DXB65563 EGX65563 EQT65563 FAP65563 FKL65563 FUH65563 GED65563 GNZ65563 GXV65563 HHR65563 HRN65563 IBJ65563 ILF65563 IVB65563 JEX65563 JOT65563 JYP65563 KIL65563 KSH65563 LCD65563 LLZ65563 LVV65563 MFR65563 MPN65563 MZJ65563 NJF65563 NTB65563 OCX65563 OMT65563 OWP65563 PGL65563 PQH65563 QAD65563 QJZ65563 QTV65563 RDR65563 RNN65563 RXJ65563 SHF65563 SRB65563 TAX65563 TKT65563 TUP65563 UEL65563 UOH65563 UYD65563 VHZ65563 VRV65563 WBR65563 WLN65563 WVJ65563 IX131099 ST131099 ACP131099 AML131099 AWH131099 BGD131099 BPZ131099 BZV131099 CJR131099 CTN131099 DDJ131099 DNF131099 DXB131099 EGX131099 EQT131099 FAP131099 FKL131099 FUH131099 GED131099 GNZ131099 GXV131099 HHR131099 HRN131099 IBJ131099 ILF131099 IVB131099 JEX131099 JOT131099 JYP131099 KIL131099 KSH131099 LCD131099 LLZ131099 LVV131099 MFR131099 MPN131099 MZJ131099 NJF131099 NTB131099 OCX131099 OMT131099 OWP131099 PGL131099 PQH131099 QAD131099 QJZ131099 QTV131099 RDR131099 RNN131099 RXJ131099 SHF131099 SRB131099 TAX131099 TKT131099 TUP131099 UEL131099 UOH131099 UYD131099 VHZ131099 VRV131099 WBR131099 WLN131099 WVJ131099 IX196635 ST196635 ACP196635 AML196635 AWH196635 BGD196635 BPZ196635 BZV196635 CJR196635 CTN196635 DDJ196635 DNF196635 DXB196635 EGX196635 EQT196635 FAP196635 FKL196635 FUH196635 GED196635 GNZ196635 GXV196635 HHR196635 HRN196635 IBJ196635 ILF196635 IVB196635 JEX196635 JOT196635 JYP196635 KIL196635 KSH196635 LCD196635 LLZ196635 LVV196635 MFR196635 MPN196635 MZJ196635 NJF196635 NTB196635 OCX196635 OMT196635 OWP196635 PGL196635 PQH196635 QAD196635 QJZ196635 QTV196635 RDR196635 RNN196635 RXJ196635 SHF196635 SRB196635 TAX196635 TKT196635 TUP196635 UEL196635 UOH196635 UYD196635 VHZ196635 VRV196635 WBR196635 WLN196635 WVJ196635 IX262171 ST262171 ACP262171 AML262171 AWH262171 BGD262171 BPZ262171 BZV262171 CJR262171 CTN262171 DDJ262171 DNF262171 DXB262171 EGX262171 EQT262171 FAP262171 FKL262171 FUH262171 GED262171 GNZ262171 GXV262171 HHR262171 HRN262171 IBJ262171 ILF262171 IVB262171 JEX262171 JOT262171 JYP262171 KIL262171 KSH262171 LCD262171 LLZ262171 LVV262171 MFR262171 MPN262171 MZJ262171 NJF262171 NTB262171 OCX262171 OMT262171 OWP262171 PGL262171 PQH262171 QAD262171 QJZ262171 QTV262171 RDR262171 RNN262171 RXJ262171 SHF262171 SRB262171 TAX262171 TKT262171 TUP262171 UEL262171 UOH262171 UYD262171 VHZ262171 VRV262171 WBR262171 WLN262171 WVJ262171 IX327707 ST327707 ACP327707 AML327707 AWH327707 BGD327707 BPZ327707 BZV327707 CJR327707 CTN327707 DDJ327707 DNF327707 DXB327707 EGX327707 EQT327707 FAP327707 FKL327707 FUH327707 GED327707 GNZ327707 GXV327707 HHR327707 HRN327707 IBJ327707 ILF327707 IVB327707 JEX327707 JOT327707 JYP327707 KIL327707 KSH327707 LCD327707 LLZ327707 LVV327707 MFR327707 MPN327707 MZJ327707 NJF327707 NTB327707 OCX327707 OMT327707 OWP327707 PGL327707 PQH327707 QAD327707 QJZ327707 QTV327707 RDR327707 RNN327707 RXJ327707 SHF327707 SRB327707 TAX327707 TKT327707 TUP327707 UEL327707 UOH327707 UYD327707 VHZ327707 VRV327707 WBR327707 WLN327707 WVJ327707 IX393243 ST393243 ACP393243 AML393243 AWH393243 BGD393243 BPZ393243 BZV393243 CJR393243 CTN393243 DDJ393243 DNF393243 DXB393243 EGX393243 EQT393243 FAP393243 FKL393243 FUH393243 GED393243 GNZ393243 GXV393243 HHR393243 HRN393243 IBJ393243 ILF393243 IVB393243 JEX393243 JOT393243 JYP393243 KIL393243 KSH393243 LCD393243 LLZ393243 LVV393243 MFR393243 MPN393243 MZJ393243 NJF393243 NTB393243 OCX393243 OMT393243 OWP393243 PGL393243 PQH393243 QAD393243 QJZ393243 QTV393243 RDR393243 RNN393243 RXJ393243 SHF393243 SRB393243 TAX393243 TKT393243 TUP393243 UEL393243 UOH393243 UYD393243 VHZ393243 VRV393243 WBR393243 WLN393243 WVJ393243 IX458779 ST458779 ACP458779 AML458779 AWH458779 BGD458779 BPZ458779 BZV458779 CJR458779 CTN458779 DDJ458779 DNF458779 DXB458779 EGX458779 EQT458779 FAP458779 FKL458779 FUH458779 GED458779 GNZ458779 GXV458779 HHR458779 HRN458779 IBJ458779 ILF458779 IVB458779 JEX458779 JOT458779 JYP458779 KIL458779 KSH458779 LCD458779 LLZ458779 LVV458779 MFR458779 MPN458779 MZJ458779 NJF458779 NTB458779 OCX458779 OMT458779 OWP458779 PGL458779 PQH458779 QAD458779 QJZ458779 QTV458779 RDR458779 RNN458779 RXJ458779 SHF458779 SRB458779 TAX458779 TKT458779 TUP458779 UEL458779 UOH458779 UYD458779 VHZ458779 VRV458779 WBR458779 WLN458779 WVJ458779 IX524315 ST524315 ACP524315 AML524315 AWH524315 BGD524315 BPZ524315 BZV524315 CJR524315 CTN524315 DDJ524315 DNF524315 DXB524315 EGX524315 EQT524315 FAP524315 FKL524315 FUH524315 GED524315 GNZ524315 GXV524315 HHR524315 HRN524315 IBJ524315 ILF524315 IVB524315 JEX524315 JOT524315 JYP524315 KIL524315 KSH524315 LCD524315 LLZ524315 LVV524315 MFR524315 MPN524315 MZJ524315 NJF524315 NTB524315 OCX524315 OMT524315 OWP524315 PGL524315 PQH524315 QAD524315 QJZ524315 QTV524315 RDR524315 RNN524315 RXJ524315 SHF524315 SRB524315 TAX524315 TKT524315 TUP524315 UEL524315 UOH524315 UYD524315 VHZ524315 VRV524315 WBR524315 WLN524315 WVJ524315 IX589851 ST589851 ACP589851 AML589851 AWH589851 BGD589851 BPZ589851 BZV589851 CJR589851 CTN589851 DDJ589851 DNF589851 DXB589851 EGX589851 EQT589851 FAP589851 FKL589851 FUH589851 GED589851 GNZ589851 GXV589851 HHR589851 HRN589851 IBJ589851 ILF589851 IVB589851 JEX589851 JOT589851 JYP589851 KIL589851 KSH589851 LCD589851 LLZ589851 LVV589851 MFR589851 MPN589851 MZJ589851 NJF589851 NTB589851 OCX589851 OMT589851 OWP589851 PGL589851 PQH589851 QAD589851 QJZ589851 QTV589851 RDR589851 RNN589851 RXJ589851 SHF589851 SRB589851 TAX589851 TKT589851 TUP589851 UEL589851 UOH589851 UYD589851 VHZ589851 VRV589851 WBR589851 WLN589851 WVJ589851 IX655387 ST655387 ACP655387 AML655387 AWH655387 BGD655387 BPZ655387 BZV655387 CJR655387 CTN655387 DDJ655387 DNF655387 DXB655387 EGX655387 EQT655387 FAP655387 FKL655387 FUH655387 GED655387 GNZ655387 GXV655387 HHR655387 HRN655387 IBJ655387 ILF655387 IVB655387 JEX655387 JOT655387 JYP655387 KIL655387 KSH655387 LCD655387 LLZ655387 LVV655387 MFR655387 MPN655387 MZJ655387 NJF655387 NTB655387 OCX655387 OMT655387 OWP655387 PGL655387 PQH655387 QAD655387 QJZ655387 QTV655387 RDR655387 RNN655387 RXJ655387 SHF655387 SRB655387 TAX655387 TKT655387 TUP655387 UEL655387 UOH655387 UYD655387 VHZ655387 VRV655387 WBR655387 WLN655387 WVJ655387 IX720923 ST720923 ACP720923 AML720923 AWH720923 BGD720923 BPZ720923 BZV720923 CJR720923 CTN720923 DDJ720923 DNF720923 DXB720923 EGX720923 EQT720923 FAP720923 FKL720923 FUH720923 GED720923 GNZ720923 GXV720923 HHR720923 HRN720923 IBJ720923 ILF720923 IVB720923 JEX720923 JOT720923 JYP720923 KIL720923 KSH720923 LCD720923 LLZ720923 LVV720923 MFR720923 MPN720923 MZJ720923 NJF720923 NTB720923 OCX720923 OMT720923 OWP720923 PGL720923 PQH720923 QAD720923 QJZ720923 QTV720923 RDR720923 RNN720923 RXJ720923 SHF720923 SRB720923 TAX720923 TKT720923 TUP720923 UEL720923 UOH720923 UYD720923 VHZ720923 VRV720923 WBR720923 WLN720923 WVJ720923 IX786459 ST786459 ACP786459 AML786459 AWH786459 BGD786459 BPZ786459 BZV786459 CJR786459 CTN786459 DDJ786459 DNF786459 DXB786459 EGX786459 EQT786459 FAP786459 FKL786459 FUH786459 GED786459 GNZ786459 GXV786459 HHR786459 HRN786459 IBJ786459 ILF786459 IVB786459 JEX786459 JOT786459 JYP786459 KIL786459 KSH786459 LCD786459 LLZ786459 LVV786459 MFR786459 MPN786459 MZJ786459 NJF786459 NTB786459 OCX786459 OMT786459 OWP786459 PGL786459 PQH786459 QAD786459 QJZ786459 QTV786459 RDR786459 RNN786459 RXJ786459 SHF786459 SRB786459 TAX786459 TKT786459 TUP786459 UEL786459 UOH786459 UYD786459 VHZ786459 VRV786459 WBR786459 WLN786459 WVJ786459 IX851995 ST851995 ACP851995 AML851995 AWH851995 BGD851995 BPZ851995 BZV851995 CJR851995 CTN851995 DDJ851995 DNF851995 DXB851995 EGX851995 EQT851995 FAP851995 FKL851995 FUH851995 GED851995 GNZ851995 GXV851995 HHR851995 HRN851995 IBJ851995 ILF851995 IVB851995 JEX851995 JOT851995 JYP851995 KIL851995 KSH851995 LCD851995 LLZ851995 LVV851995 MFR851995 MPN851995 MZJ851995 NJF851995 NTB851995 OCX851995 OMT851995 OWP851995 PGL851995 PQH851995 QAD851995 QJZ851995 QTV851995 RDR851995 RNN851995 RXJ851995 SHF851995 SRB851995 TAX851995 TKT851995 TUP851995 UEL851995 UOH851995 UYD851995 VHZ851995 VRV851995 WBR851995 WLN851995 WVJ851995 IX917531 ST917531 ACP917531 AML917531 AWH917531 BGD917531 BPZ917531 BZV917531 CJR917531 CTN917531 DDJ917531 DNF917531 DXB917531 EGX917531 EQT917531 FAP917531 FKL917531 FUH917531 GED917531 GNZ917531 GXV917531 HHR917531 HRN917531 IBJ917531 ILF917531 IVB917531 JEX917531 JOT917531 JYP917531 KIL917531 KSH917531 LCD917531 LLZ917531 LVV917531 MFR917531 MPN917531 MZJ917531 NJF917531 NTB917531 OCX917531 OMT917531 OWP917531 PGL917531 PQH917531 QAD917531 QJZ917531 QTV917531 RDR917531 RNN917531 RXJ917531 SHF917531 SRB917531 TAX917531 TKT917531 TUP917531 UEL917531 UOH917531 UYD917531 VHZ917531 VRV917531 WBR917531 WLN917531 WVJ917531 IX983067 ST983067 ACP983067 AML983067 AWH983067 BGD983067 BPZ983067 BZV983067 CJR983067 CTN983067 DDJ983067 DNF983067 DXB983067 EGX983067 EQT983067 FAP983067 FKL983067 FUH983067 GED983067 GNZ983067 GXV983067 HHR983067 HRN983067 IBJ983067 ILF983067 IVB983067 JEX983067 JOT983067 JYP983067 KIL983067 KSH983067 LCD983067 LLZ983067 LVV983067 MFR983067 MPN983067 MZJ983067 NJF983067 NTB983067 OCX983067 OMT983067 OWP983067 PGL983067 PQH983067 QAD983067 QJZ983067 QTV983067 RDR983067 RNN983067 RXJ983067 SHF983067 SRB983067 TAX983067 TKT983067 TUP983067 UEL983067 UOH983067 UYD983067 VHZ983067 VRV983067 WBR983067 WLN983067 WVJ983067">
      <formula1>"农、林、牧、渔业,采矿业,制造业,电力、燃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卫生和社会工作,文化、体育和娱乐业,公共管理、社会保障和社会组织,国际组织"</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2015</vt:lpstr>
      <vt:lpstr>2016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liu</dc:creator>
  <cp:lastModifiedBy>Dell</cp:lastModifiedBy>
  <cp:lastPrinted>2016-06-27T08:31:04Z</cp:lastPrinted>
  <dcterms:created xsi:type="dcterms:W3CDTF">1996-12-17T01:32:42Z</dcterms:created>
  <dcterms:modified xsi:type="dcterms:W3CDTF">2017-05-15T01:03:08Z</dcterms:modified>
</cp:coreProperties>
</file>